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Ławrowski\Desktop\Prywatne\SII\INI\"/>
    </mc:Choice>
  </mc:AlternateContent>
  <xr:revisionPtr revIDLastSave="0" documentId="13_ncr:1_{E8745853-DD57-49EA-B1E4-0FA083AA3F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ntyment Inwestorów" sheetId="1" r:id="rId1"/>
    <sheet name="WIG" sheetId="2" r:id="rId2"/>
  </sheets>
  <calcPr calcId="191029"/>
</workbook>
</file>

<file path=xl/calcChain.xml><?xml version="1.0" encoding="utf-8"?>
<calcChain xmlns="http://schemas.openxmlformats.org/spreadsheetml/2006/main">
  <c r="F636" i="1" l="1"/>
  <c r="F635" i="1"/>
  <c r="F634" i="1"/>
  <c r="D636" i="1"/>
  <c r="D635" i="1"/>
  <c r="D634" i="1"/>
  <c r="C636" i="1"/>
  <c r="C635" i="1"/>
  <c r="C634" i="1"/>
  <c r="B636" i="1"/>
  <c r="B635" i="1"/>
  <c r="B634" i="1"/>
  <c r="F632" i="1"/>
  <c r="E632" i="1"/>
  <c r="F631" i="1"/>
  <c r="E631" i="1"/>
  <c r="F630" i="1" l="1"/>
  <c r="E630" i="1"/>
  <c r="F629" i="1" l="1"/>
  <c r="E629" i="1"/>
  <c r="F628" i="1" l="1"/>
  <c r="E628" i="1"/>
  <c r="F627" i="1"/>
  <c r="E627" i="1"/>
  <c r="F626" i="1"/>
  <c r="E626" i="1"/>
  <c r="F625" i="1" l="1"/>
  <c r="E625" i="1"/>
  <c r="F624" i="1" l="1"/>
  <c r="E624" i="1"/>
  <c r="F623" i="1" l="1"/>
  <c r="E623" i="1"/>
  <c r="F622" i="1" l="1"/>
  <c r="E622" i="1"/>
  <c r="F621" i="1"/>
  <c r="E621" i="1"/>
  <c r="F620" i="1" l="1"/>
  <c r="E620" i="1"/>
  <c r="F619" i="1" l="1"/>
  <c r="E619" i="1"/>
  <c r="F618" i="1" l="1"/>
  <c r="E618" i="1"/>
  <c r="F617" i="1" l="1"/>
  <c r="E617" i="1"/>
  <c r="F616" i="1" l="1"/>
  <c r="E616" i="1"/>
  <c r="F615" i="1"/>
  <c r="E615" i="1"/>
  <c r="F614" i="1" l="1"/>
  <c r="E614" i="1"/>
  <c r="F613" i="1" l="1"/>
  <c r="E613" i="1"/>
  <c r="F612" i="1" l="1"/>
  <c r="E612" i="1"/>
  <c r="F611" i="1" l="1"/>
  <c r="E611" i="1"/>
  <c r="E610" i="1" l="1"/>
  <c r="F609" i="1"/>
  <c r="F610" i="1"/>
  <c r="E609" i="1"/>
  <c r="F608" i="1" l="1"/>
  <c r="E608" i="1"/>
  <c r="F607" i="1"/>
  <c r="E607" i="1"/>
  <c r="F606" i="1"/>
  <c r="E606" i="1"/>
  <c r="F605" i="1"/>
  <c r="E605" i="1"/>
  <c r="F604" i="1"/>
  <c r="E604" i="1"/>
  <c r="F603" i="1"/>
  <c r="E603" i="1"/>
  <c r="F602" i="1" l="1"/>
  <c r="E602" i="1"/>
  <c r="F601" i="1"/>
  <c r="E601" i="1"/>
  <c r="F600" i="1" l="1"/>
  <c r="E600" i="1"/>
  <c r="F599" i="1"/>
  <c r="E599" i="1"/>
  <c r="F598" i="1"/>
  <c r="E598" i="1"/>
  <c r="F597" i="1"/>
  <c r="E597" i="1"/>
  <c r="F596" i="1"/>
  <c r="E596" i="1"/>
  <c r="F595" i="1" l="1"/>
  <c r="E595" i="1"/>
  <c r="F594" i="1" l="1"/>
  <c r="E594" i="1"/>
  <c r="E593" i="1" l="1"/>
  <c r="F593" i="1"/>
  <c r="F592" i="1"/>
  <c r="E592" i="1"/>
  <c r="F591" i="1" l="1"/>
  <c r="E591" i="1"/>
  <c r="F590" i="1"/>
  <c r="E590" i="1"/>
  <c r="F589" i="1" l="1"/>
  <c r="E589" i="1"/>
  <c r="F588" i="1"/>
  <c r="E588" i="1"/>
  <c r="F587" i="1"/>
  <c r="E587" i="1"/>
  <c r="E586" i="1"/>
  <c r="F586" i="1"/>
  <c r="F585" i="1" l="1"/>
  <c r="E585" i="1"/>
  <c r="F584" i="1"/>
  <c r="E584" i="1"/>
  <c r="F583" i="1" l="1"/>
  <c r="E583" i="1"/>
  <c r="F582" i="1" l="1"/>
  <c r="E582" i="1"/>
  <c r="E581" i="1" l="1"/>
  <c r="F581" i="1"/>
  <c r="E580" i="1" l="1"/>
  <c r="F580" i="1"/>
  <c r="F579" i="1"/>
  <c r="E579" i="1"/>
  <c r="F578" i="1" l="1"/>
  <c r="E578" i="1"/>
  <c r="F577" i="1" l="1"/>
  <c r="E577" i="1"/>
  <c r="F576" i="1"/>
  <c r="E576" i="1"/>
  <c r="F575" i="1"/>
  <c r="E575" i="1"/>
  <c r="F574" i="1"/>
  <c r="E574" i="1"/>
  <c r="F573" i="1" l="1"/>
  <c r="E573" i="1"/>
  <c r="F572" i="1" l="1"/>
  <c r="E572" i="1"/>
  <c r="E571" i="1" l="1"/>
  <c r="F571" i="1"/>
  <c r="F570" i="1"/>
  <c r="E570" i="1"/>
  <c r="F569" i="1" l="1"/>
  <c r="E569" i="1"/>
  <c r="F568" i="1" l="1"/>
  <c r="E568" i="1"/>
  <c r="F567" i="1" l="1"/>
  <c r="E567" i="1"/>
  <c r="F566" i="1" l="1"/>
  <c r="E566" i="1"/>
  <c r="F565" i="1"/>
  <c r="E565" i="1"/>
  <c r="F564" i="1"/>
  <c r="E564" i="1"/>
  <c r="E563" i="1" l="1"/>
  <c r="F563" i="1"/>
  <c r="F562" i="1"/>
  <c r="E562" i="1"/>
  <c r="F561" i="1" l="1"/>
  <c r="E561" i="1"/>
  <c r="E560" i="1"/>
  <c r="F560" i="1"/>
  <c r="E559" i="1"/>
  <c r="F559" i="1"/>
  <c r="E558" i="1" l="1"/>
  <c r="F558" i="1"/>
  <c r="E557" i="1"/>
  <c r="F557" i="1"/>
  <c r="F556" i="1" l="1"/>
  <c r="E556" i="1"/>
  <c r="E555" i="1"/>
  <c r="F555" i="1"/>
  <c r="E554" i="1" l="1"/>
  <c r="F554" i="1"/>
  <c r="E553" i="1"/>
  <c r="F553" i="1"/>
  <c r="F552" i="1" l="1"/>
  <c r="E552" i="1"/>
  <c r="F551" i="1"/>
  <c r="E551" i="1"/>
  <c r="E550" i="1"/>
  <c r="F550" i="1"/>
  <c r="E549" i="1" l="1"/>
  <c r="F549" i="1"/>
  <c r="F548" i="1" l="1"/>
  <c r="E548" i="1"/>
  <c r="F547" i="1" l="1"/>
  <c r="E547" i="1"/>
  <c r="F546" i="1" l="1"/>
  <c r="E546" i="1"/>
  <c r="F537" i="1" l="1"/>
  <c r="F538" i="1"/>
  <c r="E537" i="1"/>
  <c r="E538" i="1"/>
  <c r="F534" i="1" l="1"/>
  <c r="F535" i="1"/>
  <c r="F536" i="1"/>
  <c r="E534" i="1"/>
  <c r="E535" i="1"/>
  <c r="E536" i="1"/>
  <c r="F533" i="1" l="1"/>
  <c r="E533" i="1"/>
  <c r="F532" i="1" l="1"/>
  <c r="E532" i="1"/>
  <c r="E520" i="1" l="1"/>
  <c r="E521" i="1"/>
  <c r="E522" i="1"/>
  <c r="E523" i="1"/>
  <c r="E524" i="1"/>
  <c r="E525" i="1"/>
  <c r="E526" i="1"/>
  <c r="E527" i="1"/>
  <c r="E528" i="1"/>
  <c r="E529" i="1"/>
  <c r="E530" i="1"/>
  <c r="E531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16" i="1" l="1"/>
  <c r="F517" i="1"/>
  <c r="F518" i="1"/>
  <c r="F519" i="1"/>
  <c r="E516" i="1"/>
  <c r="E517" i="1"/>
  <c r="E518" i="1"/>
  <c r="E519" i="1"/>
  <c r="E511" i="1" l="1"/>
  <c r="F511" i="1"/>
  <c r="E512" i="1"/>
  <c r="F512" i="1"/>
  <c r="E513" i="1"/>
  <c r="F513" i="1"/>
  <c r="E514" i="1"/>
  <c r="F514" i="1"/>
  <c r="E515" i="1"/>
  <c r="F515" i="1"/>
  <c r="E508" i="1" l="1"/>
  <c r="F508" i="1"/>
  <c r="E509" i="1"/>
  <c r="F509" i="1"/>
  <c r="E510" i="1"/>
  <c r="F510" i="1"/>
  <c r="F505" i="1" l="1"/>
  <c r="F506" i="1"/>
  <c r="F507" i="1"/>
  <c r="E505" i="1"/>
  <c r="E506" i="1"/>
  <c r="E507" i="1"/>
  <c r="F504" i="1" l="1"/>
  <c r="E504" i="1"/>
  <c r="E503" i="1" l="1"/>
  <c r="F503" i="1"/>
  <c r="F500" i="1" l="1"/>
  <c r="F501" i="1"/>
  <c r="F502" i="1"/>
  <c r="E500" i="1"/>
  <c r="E501" i="1"/>
  <c r="E502" i="1"/>
  <c r="F499" i="1" l="1"/>
  <c r="E499" i="1"/>
  <c r="F498" i="1" l="1"/>
  <c r="E498" i="1"/>
  <c r="E497" i="1" l="1"/>
  <c r="F497" i="1"/>
  <c r="F496" i="1" l="1"/>
  <c r="E496" i="1"/>
  <c r="F494" i="1" l="1"/>
  <c r="E494" i="1"/>
  <c r="E492" i="1" l="1"/>
  <c r="F492" i="1"/>
  <c r="F491" i="1" l="1"/>
  <c r="E491" i="1"/>
  <c r="E490" i="1" l="1"/>
  <c r="F490" i="1"/>
  <c r="E487" i="1" l="1"/>
  <c r="F487" i="1"/>
  <c r="E488" i="1"/>
  <c r="F488" i="1"/>
  <c r="E489" i="1"/>
  <c r="F489" i="1"/>
  <c r="F486" i="1" l="1"/>
  <c r="E486" i="1"/>
  <c r="E485" i="1" l="1"/>
  <c r="F485" i="1"/>
  <c r="F484" i="1" l="1"/>
  <c r="E484" i="1"/>
  <c r="F482" i="1" l="1"/>
  <c r="E482" i="1"/>
  <c r="F481" i="1" l="1"/>
  <c r="E481" i="1"/>
  <c r="E479" i="1" l="1"/>
  <c r="F479" i="1"/>
  <c r="E480" i="1"/>
  <c r="F480" i="1"/>
  <c r="E477" i="1" l="1"/>
  <c r="F477" i="1"/>
  <c r="F472" i="1" l="1"/>
  <c r="F473" i="1"/>
  <c r="E472" i="1"/>
  <c r="E473" i="1"/>
  <c r="F467" i="1" l="1"/>
  <c r="E467" i="1"/>
  <c r="E466" i="1" l="1"/>
  <c r="F466" i="1"/>
  <c r="E465" i="1" l="1"/>
  <c r="F465" i="1"/>
  <c r="E464" i="1" l="1"/>
  <c r="F464" i="1"/>
  <c r="E463" i="1" l="1"/>
  <c r="F463" i="1"/>
  <c r="E462" i="1" l="1"/>
  <c r="F462" i="1"/>
  <c r="E461" i="1" l="1"/>
  <c r="F461" i="1"/>
  <c r="F460" i="1" l="1"/>
  <c r="E46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4" i="1"/>
  <c r="E437" i="1"/>
  <c r="E397" i="1"/>
  <c r="E403" i="1"/>
  <c r="E430" i="1"/>
  <c r="E451" i="1"/>
  <c r="E427" i="1"/>
  <c r="E398" i="1"/>
  <c r="E450" i="1"/>
  <c r="E419" i="1"/>
  <c r="E370" i="1"/>
  <c r="E425" i="1"/>
  <c r="E456" i="1"/>
  <c r="E444" i="1"/>
  <c r="E457" i="1"/>
  <c r="E374" i="1"/>
  <c r="E376" i="1"/>
  <c r="E428" i="1"/>
  <c r="E391" i="1"/>
  <c r="E448" i="1"/>
  <c r="E379" i="1"/>
  <c r="E384" i="1"/>
  <c r="E367" i="1"/>
  <c r="E452" i="1"/>
  <c r="E435" i="1"/>
  <c r="E459" i="1"/>
  <c r="E389" i="1"/>
  <c r="E395" i="1"/>
  <c r="E377" i="1"/>
  <c r="E413" i="1"/>
  <c r="E394" i="1"/>
  <c r="E449" i="1"/>
  <c r="E409" i="1"/>
  <c r="E407" i="1"/>
  <c r="E415" i="1"/>
  <c r="E368" i="1"/>
  <c r="E446" i="1"/>
  <c r="E426" i="1"/>
  <c r="E371" i="1"/>
  <c r="E412" i="1"/>
  <c r="E429" i="1"/>
  <c r="E373" i="1"/>
  <c r="E420" i="1"/>
  <c r="E453" i="1"/>
  <c r="E436" i="1"/>
  <c r="E401" i="1"/>
  <c r="E438" i="1"/>
  <c r="E410" i="1"/>
  <c r="E392" i="1"/>
  <c r="E424" i="1"/>
  <c r="E404" i="1"/>
  <c r="E402" i="1"/>
  <c r="E454" i="1"/>
  <c r="E434" i="1"/>
  <c r="E399" i="1"/>
  <c r="E405" i="1"/>
  <c r="E455" i="1"/>
  <c r="E411" i="1"/>
  <c r="E417" i="1"/>
  <c r="E388" i="1"/>
  <c r="E458" i="1"/>
  <c r="E442" i="1"/>
  <c r="E383" i="1"/>
  <c r="E386" i="1"/>
  <c r="E400" i="1"/>
  <c r="E366" i="1"/>
  <c r="E432" i="1"/>
  <c r="E418" i="1"/>
  <c r="E439" i="1"/>
  <c r="E443" i="1"/>
  <c r="E406" i="1"/>
  <c r="E372" i="1"/>
  <c r="E414" i="1"/>
  <c r="E382" i="1"/>
  <c r="E393" i="1"/>
  <c r="E390" i="1"/>
  <c r="E422" i="1"/>
  <c r="E423" i="1"/>
  <c r="E441" i="1"/>
  <c r="E396" i="1"/>
  <c r="E416" i="1"/>
  <c r="E431" i="1"/>
  <c r="E447" i="1"/>
  <c r="E408" i="1"/>
  <c r="E433" i="1"/>
  <c r="E378" i="1"/>
  <c r="E385" i="1"/>
  <c r="E369" i="1"/>
  <c r="E380" i="1"/>
  <c r="E440" i="1"/>
  <c r="E387" i="1"/>
  <c r="E421" i="1"/>
  <c r="E445" i="1"/>
  <c r="E375" i="1"/>
  <c r="E381" i="1"/>
  <c r="F469" i="1" l="1"/>
  <c r="E469" i="1"/>
  <c r="E468" i="1"/>
  <c r="F468" i="1"/>
  <c r="E470" i="1" l="1"/>
  <c r="F470" i="1"/>
  <c r="F471" i="1" l="1"/>
  <c r="E471" i="1"/>
  <c r="F475" i="1" l="1"/>
  <c r="E475" i="1"/>
  <c r="E474" i="1"/>
  <c r="F474" i="1"/>
  <c r="E476" i="1"/>
  <c r="F476" i="1"/>
  <c r="E478" i="1" l="1"/>
  <c r="F478" i="1"/>
  <c r="E483" i="1" l="1"/>
  <c r="F483" i="1"/>
  <c r="F493" i="1" l="1"/>
  <c r="E493" i="1"/>
  <c r="E495" i="1" l="1"/>
  <c r="F495" i="1"/>
  <c r="F539" i="1" l="1"/>
  <c r="F544" i="1"/>
  <c r="E544" i="1"/>
  <c r="E543" i="1"/>
  <c r="F543" i="1"/>
  <c r="F541" i="1"/>
  <c r="E541" i="1"/>
  <c r="F542" i="1"/>
  <c r="E542" i="1"/>
  <c r="E539" i="1"/>
  <c r="E545" i="1"/>
  <c r="F545" i="1"/>
  <c r="E540" i="1"/>
  <c r="F540" i="1"/>
</calcChain>
</file>

<file path=xl/sharedStrings.xml><?xml version="1.0" encoding="utf-8"?>
<sst xmlns="http://schemas.openxmlformats.org/spreadsheetml/2006/main" count="13" uniqueCount="13">
  <si>
    <t>Data</t>
  </si>
  <si>
    <t>Spadkowy</t>
  </si>
  <si>
    <t>Boczny</t>
  </si>
  <si>
    <t>Wzrostowy</t>
  </si>
  <si>
    <t>Razem</t>
  </si>
  <si>
    <t>Sentyment inwestorów</t>
  </si>
  <si>
    <t>Różnica</t>
  </si>
  <si>
    <t>Wzrostowy-Spadkowy</t>
  </si>
  <si>
    <t>Średnia</t>
  </si>
  <si>
    <t>Max</t>
  </si>
  <si>
    <t>Min</t>
  </si>
  <si>
    <t>WIG</t>
  </si>
  <si>
    <t>Stowarzyszenie Inwestorów Indywidualnych
www.sii.org.pl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</si>
</sst>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yyyy\-mm\-dd"/>
    <numFmt numFmtId="166" formatCode="yyyy\-mm\-dd;@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4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164" fontId="4" fillId="0" borderId="3" xfId="0" applyNumberFormat="1" applyFont="1" applyBorder="1"/>
    <xf numFmtId="0" fontId="5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7" xfId="0" applyFont="1" applyFill="1" applyBorder="1" applyAlignment="1">
      <alignment horizontal="center"/>
    </xf>
    <xf numFmtId="4" fontId="4" fillId="0" borderId="0" xfId="0" applyNumberFormat="1" applyFont="1"/>
    <xf numFmtId="14" fontId="4" fillId="0" borderId="8" xfId="0" applyNumberFormat="1" applyFont="1" applyBorder="1" applyAlignment="1">
      <alignment horizontal="left"/>
    </xf>
    <xf numFmtId="164" fontId="4" fillId="0" borderId="8" xfId="1" applyNumberFormat="1" applyFont="1" applyBorder="1"/>
    <xf numFmtId="9" fontId="4" fillId="0" borderId="8" xfId="0" applyNumberFormat="1" applyFont="1" applyBorder="1"/>
    <xf numFmtId="164" fontId="4" fillId="0" borderId="8" xfId="0" applyNumberFormat="1" applyFont="1" applyBorder="1"/>
    <xf numFmtId="4" fontId="7" fillId="0" borderId="8" xfId="0" applyNumberFormat="1" applyFont="1" applyBorder="1"/>
    <xf numFmtId="4" fontId="4" fillId="0" borderId="8" xfId="0" applyNumberFormat="1" applyFont="1" applyBorder="1"/>
    <xf numFmtId="4" fontId="6" fillId="0" borderId="8" xfId="2" applyNumberFormat="1" applyFont="1" applyBorder="1"/>
    <xf numFmtId="165" fontId="6" fillId="0" borderId="8" xfId="2" applyNumberFormat="1" applyFont="1" applyBorder="1" applyAlignment="1">
      <alignment horizontal="left"/>
    </xf>
    <xf numFmtId="4" fontId="10" fillId="0" borderId="8" xfId="0" applyNumberFormat="1" applyFont="1" applyBorder="1"/>
    <xf numFmtId="164" fontId="4" fillId="0" borderId="8" xfId="1" applyNumberFormat="1" applyFont="1" applyFill="1" applyBorder="1"/>
    <xf numFmtId="16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/>
    <xf numFmtId="165" fontId="7" fillId="0" borderId="8" xfId="2" applyNumberFormat="1" applyFont="1" applyBorder="1" applyAlignment="1">
      <alignment horizontal="left"/>
    </xf>
    <xf numFmtId="4" fontId="4" fillId="0" borderId="8" xfId="1" applyNumberFormat="1" applyFont="1" applyBorder="1" applyAlignment="1">
      <alignment horizontal="right"/>
    </xf>
    <xf numFmtId="165" fontId="8" fillId="0" borderId="8" xfId="2" applyNumberFormat="1" applyFont="1" applyBorder="1" applyAlignment="1">
      <alignment horizontal="left"/>
    </xf>
    <xf numFmtId="9" fontId="4" fillId="0" borderId="8" xfId="1" applyFont="1" applyBorder="1"/>
    <xf numFmtId="166" fontId="6" fillId="0" borderId="8" xfId="2" applyNumberFormat="1" applyFont="1" applyBorder="1" applyAlignment="1">
      <alignment horizontal="left"/>
    </xf>
    <xf numFmtId="9" fontId="11" fillId="0" borderId="8" xfId="1" applyFont="1" applyBorder="1"/>
    <xf numFmtId="164" fontId="11" fillId="0" borderId="8" xfId="1" applyNumberFormat="1" applyFont="1" applyBorder="1"/>
    <xf numFmtId="164" fontId="11" fillId="0" borderId="8" xfId="0" applyNumberFormat="1" applyFont="1" applyBorder="1"/>
    <xf numFmtId="4" fontId="11" fillId="0" borderId="8" xfId="0" applyNumberFormat="1" applyFont="1" applyBorder="1"/>
    <xf numFmtId="166" fontId="8" fillId="0" borderId="8" xfId="2" applyNumberFormat="1" applyFont="1" applyBorder="1" applyAlignment="1">
      <alignment horizontal="left"/>
    </xf>
    <xf numFmtId="164" fontId="0" fillId="0" borderId="0" xfId="0" applyNumberFormat="1"/>
    <xf numFmtId="165" fontId="8" fillId="0" borderId="4" xfId="2" applyNumberFormat="1" applyFont="1" applyBorder="1" applyAlignment="1">
      <alignment horizontal="left"/>
    </xf>
    <xf numFmtId="164" fontId="11" fillId="0" borderId="4" xfId="0" applyNumberFormat="1" applyFont="1" applyBorder="1"/>
    <xf numFmtId="9" fontId="11" fillId="0" borderId="4" xfId="1" applyFont="1" applyBorder="1"/>
    <xf numFmtId="164" fontId="11" fillId="0" borderId="4" xfId="1" applyNumberFormat="1" applyFont="1" applyBorder="1"/>
    <xf numFmtId="4" fontId="11" fillId="0" borderId="4" xfId="0" applyNumberFormat="1" applyFont="1" applyBorder="1"/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</cellXfs>
  <cellStyles count="3">
    <cellStyle name="Excel Built-in Normal" xfId="2" xr:uid="{00000000-0005-0000-0000-000000000000}"/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108693650135844E-2"/>
          <c:y val="0.15799055553877067"/>
          <c:w val="0.9065654786572731"/>
          <c:h val="0.73813625602270505"/>
        </c:manualLayout>
      </c:layout>
      <c:lineChart>
        <c:grouping val="standard"/>
        <c:varyColors val="0"/>
        <c:ser>
          <c:idx val="0"/>
          <c:order val="0"/>
          <c:tx>
            <c:strRef>
              <c:f>'Sentyment Inwestorów'!$G$3</c:f>
              <c:strCache>
                <c:ptCount val="1"/>
                <c:pt idx="0">
                  <c:v>WIG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'Sentyment Inwestorów'!$A$4:$A$632</c15:sqref>
                  </c15:fullRef>
                </c:ext>
              </c:extLst>
              <c:f>('Sentyment Inwestorów'!$A$4,'Sentyment Inwestorów'!$A$6:$A$632)</c:f>
              <c:numCache>
                <c:formatCode>m/d/yyyy</c:formatCode>
                <c:ptCount val="628"/>
                <c:pt idx="0">
                  <c:v>40682</c:v>
                </c:pt>
                <c:pt idx="1">
                  <c:v>40696</c:v>
                </c:pt>
                <c:pt idx="2">
                  <c:v>40703</c:v>
                </c:pt>
                <c:pt idx="3">
                  <c:v>40710</c:v>
                </c:pt>
                <c:pt idx="4">
                  <c:v>40717</c:v>
                </c:pt>
                <c:pt idx="5">
                  <c:v>40724</c:v>
                </c:pt>
                <c:pt idx="6">
                  <c:v>40731</c:v>
                </c:pt>
                <c:pt idx="7">
                  <c:v>40738</c:v>
                </c:pt>
                <c:pt idx="8">
                  <c:v>40745</c:v>
                </c:pt>
                <c:pt idx="9">
                  <c:v>40752</c:v>
                </c:pt>
                <c:pt idx="10">
                  <c:v>40759</c:v>
                </c:pt>
                <c:pt idx="11">
                  <c:v>40766</c:v>
                </c:pt>
                <c:pt idx="12">
                  <c:v>40773</c:v>
                </c:pt>
                <c:pt idx="13">
                  <c:v>40780</c:v>
                </c:pt>
                <c:pt idx="14">
                  <c:v>40787</c:v>
                </c:pt>
                <c:pt idx="15">
                  <c:v>40794</c:v>
                </c:pt>
                <c:pt idx="16">
                  <c:v>40801</c:v>
                </c:pt>
                <c:pt idx="17">
                  <c:v>40808</c:v>
                </c:pt>
                <c:pt idx="18">
                  <c:v>40815</c:v>
                </c:pt>
                <c:pt idx="19">
                  <c:v>40822</c:v>
                </c:pt>
                <c:pt idx="20">
                  <c:v>40829</c:v>
                </c:pt>
                <c:pt idx="21">
                  <c:v>40836</c:v>
                </c:pt>
                <c:pt idx="22">
                  <c:v>40843</c:v>
                </c:pt>
                <c:pt idx="23">
                  <c:v>40850</c:v>
                </c:pt>
                <c:pt idx="24">
                  <c:v>40857</c:v>
                </c:pt>
                <c:pt idx="25">
                  <c:v>40864</c:v>
                </c:pt>
                <c:pt idx="26">
                  <c:v>40871</c:v>
                </c:pt>
                <c:pt idx="27">
                  <c:v>40878</c:v>
                </c:pt>
                <c:pt idx="28">
                  <c:v>40885</c:v>
                </c:pt>
                <c:pt idx="29">
                  <c:v>40892</c:v>
                </c:pt>
                <c:pt idx="30">
                  <c:v>40899</c:v>
                </c:pt>
                <c:pt idx="31">
                  <c:v>40906</c:v>
                </c:pt>
                <c:pt idx="32">
                  <c:v>40913</c:v>
                </c:pt>
                <c:pt idx="33">
                  <c:v>40920</c:v>
                </c:pt>
                <c:pt idx="34">
                  <c:v>40927</c:v>
                </c:pt>
                <c:pt idx="35">
                  <c:v>40934</c:v>
                </c:pt>
                <c:pt idx="36">
                  <c:v>40941</c:v>
                </c:pt>
                <c:pt idx="37">
                  <c:v>40948</c:v>
                </c:pt>
                <c:pt idx="38">
                  <c:v>40955</c:v>
                </c:pt>
                <c:pt idx="39">
                  <c:v>40962</c:v>
                </c:pt>
                <c:pt idx="40">
                  <c:v>40969</c:v>
                </c:pt>
                <c:pt idx="41">
                  <c:v>40976</c:v>
                </c:pt>
                <c:pt idx="42">
                  <c:v>40983</c:v>
                </c:pt>
                <c:pt idx="43">
                  <c:v>40990</c:v>
                </c:pt>
                <c:pt idx="44">
                  <c:v>40997</c:v>
                </c:pt>
                <c:pt idx="45">
                  <c:v>41004</c:v>
                </c:pt>
                <c:pt idx="46">
                  <c:v>41011</c:v>
                </c:pt>
                <c:pt idx="47">
                  <c:v>41018</c:v>
                </c:pt>
                <c:pt idx="48">
                  <c:v>41025</c:v>
                </c:pt>
                <c:pt idx="49">
                  <c:v>41032</c:v>
                </c:pt>
                <c:pt idx="50">
                  <c:v>41039</c:v>
                </c:pt>
                <c:pt idx="51">
                  <c:v>41046</c:v>
                </c:pt>
                <c:pt idx="52">
                  <c:v>41053</c:v>
                </c:pt>
                <c:pt idx="53">
                  <c:v>41060</c:v>
                </c:pt>
                <c:pt idx="54">
                  <c:v>41067</c:v>
                </c:pt>
                <c:pt idx="55">
                  <c:v>41074</c:v>
                </c:pt>
                <c:pt idx="56">
                  <c:v>41081</c:v>
                </c:pt>
                <c:pt idx="57">
                  <c:v>41088</c:v>
                </c:pt>
                <c:pt idx="58">
                  <c:v>41095</c:v>
                </c:pt>
                <c:pt idx="59">
                  <c:v>41102</c:v>
                </c:pt>
                <c:pt idx="60">
                  <c:v>41109</c:v>
                </c:pt>
                <c:pt idx="61">
                  <c:v>41116</c:v>
                </c:pt>
                <c:pt idx="62">
                  <c:v>41123</c:v>
                </c:pt>
                <c:pt idx="63">
                  <c:v>41130</c:v>
                </c:pt>
                <c:pt idx="64">
                  <c:v>41137</c:v>
                </c:pt>
                <c:pt idx="65">
                  <c:v>41144</c:v>
                </c:pt>
                <c:pt idx="66">
                  <c:v>41151</c:v>
                </c:pt>
                <c:pt idx="67">
                  <c:v>41158</c:v>
                </c:pt>
                <c:pt idx="68">
                  <c:v>41165</c:v>
                </c:pt>
                <c:pt idx="69">
                  <c:v>41172</c:v>
                </c:pt>
                <c:pt idx="70">
                  <c:v>41179</c:v>
                </c:pt>
                <c:pt idx="71">
                  <c:v>41186</c:v>
                </c:pt>
                <c:pt idx="72">
                  <c:v>41193</c:v>
                </c:pt>
                <c:pt idx="73" formatCode="yyyy\-mm\-dd">
                  <c:v>41200</c:v>
                </c:pt>
                <c:pt idx="74">
                  <c:v>41207</c:v>
                </c:pt>
                <c:pt idx="75" formatCode="yyyy\-mm\-dd">
                  <c:v>41214</c:v>
                </c:pt>
                <c:pt idx="76">
                  <c:v>41221</c:v>
                </c:pt>
                <c:pt idx="77" formatCode="yyyy\-mm\-dd">
                  <c:v>41228</c:v>
                </c:pt>
                <c:pt idx="78">
                  <c:v>41235</c:v>
                </c:pt>
                <c:pt idx="79" formatCode="yyyy\-mm\-dd">
                  <c:v>41242</c:v>
                </c:pt>
                <c:pt idx="80" formatCode="yyyy\-mm\-dd">
                  <c:v>41249</c:v>
                </c:pt>
                <c:pt idx="81" formatCode="yyyy\-mm\-dd">
                  <c:v>41256</c:v>
                </c:pt>
                <c:pt idx="82" formatCode="yyyy\-mm\-dd">
                  <c:v>41263</c:v>
                </c:pt>
                <c:pt idx="83" formatCode="yyyy\-mm\-dd">
                  <c:v>41270</c:v>
                </c:pt>
                <c:pt idx="84" formatCode="yyyy\-mm\-dd">
                  <c:v>41277</c:v>
                </c:pt>
                <c:pt idx="85" formatCode="yyyy\-mm\-dd">
                  <c:v>41284</c:v>
                </c:pt>
                <c:pt idx="86" formatCode="yyyy\-mm\-dd">
                  <c:v>41291</c:v>
                </c:pt>
                <c:pt idx="87" formatCode="yyyy\-mm\-dd">
                  <c:v>41298</c:v>
                </c:pt>
                <c:pt idx="88" formatCode="yyyy\-mm\-dd">
                  <c:v>41305</c:v>
                </c:pt>
                <c:pt idx="89" formatCode="yyyy\-mm\-dd">
                  <c:v>41312</c:v>
                </c:pt>
                <c:pt idx="90" formatCode="yyyy\-mm\-dd">
                  <c:v>41319</c:v>
                </c:pt>
                <c:pt idx="91" formatCode="yyyy\-mm\-dd">
                  <c:v>41326</c:v>
                </c:pt>
                <c:pt idx="92" formatCode="yyyy\-mm\-dd">
                  <c:v>41333</c:v>
                </c:pt>
                <c:pt idx="93" formatCode="yyyy\-mm\-dd">
                  <c:v>41340</c:v>
                </c:pt>
                <c:pt idx="94" formatCode="yyyy\-mm\-dd">
                  <c:v>41347</c:v>
                </c:pt>
                <c:pt idx="95" formatCode="yyyy\-mm\-dd">
                  <c:v>41354</c:v>
                </c:pt>
                <c:pt idx="96" formatCode="yyyy\-mm\-dd">
                  <c:v>41361</c:v>
                </c:pt>
                <c:pt idx="97" formatCode="yyyy\-mm\-dd">
                  <c:v>41368</c:v>
                </c:pt>
                <c:pt idx="98" formatCode="yyyy\-mm\-dd">
                  <c:v>41375</c:v>
                </c:pt>
                <c:pt idx="99" formatCode="yyyy\-mm\-dd">
                  <c:v>41382</c:v>
                </c:pt>
                <c:pt idx="100" formatCode="yyyy\-mm\-dd">
                  <c:v>41389</c:v>
                </c:pt>
                <c:pt idx="101" formatCode="yyyy\-mm\-dd">
                  <c:v>41396</c:v>
                </c:pt>
                <c:pt idx="102" formatCode="yyyy\-mm\-dd">
                  <c:v>41403</c:v>
                </c:pt>
                <c:pt idx="103" formatCode="yyyy\-mm\-dd">
                  <c:v>41410</c:v>
                </c:pt>
                <c:pt idx="104" formatCode="yyyy\-mm\-dd">
                  <c:v>41417</c:v>
                </c:pt>
                <c:pt idx="105" formatCode="yyyy\-mm\-dd">
                  <c:v>41424</c:v>
                </c:pt>
                <c:pt idx="106" formatCode="yyyy\-mm\-dd">
                  <c:v>41431</c:v>
                </c:pt>
                <c:pt idx="107" formatCode="yyyy\-mm\-dd">
                  <c:v>41438</c:v>
                </c:pt>
                <c:pt idx="108" formatCode="yyyy\-mm\-dd">
                  <c:v>41445</c:v>
                </c:pt>
                <c:pt idx="109" formatCode="yyyy\-mm\-dd">
                  <c:v>41452</c:v>
                </c:pt>
                <c:pt idx="110" formatCode="yyyy\-mm\-dd">
                  <c:v>41459</c:v>
                </c:pt>
                <c:pt idx="111" formatCode="yyyy\-mm\-dd">
                  <c:v>41466</c:v>
                </c:pt>
                <c:pt idx="112" formatCode="yyyy\-mm\-dd">
                  <c:v>41473</c:v>
                </c:pt>
                <c:pt idx="113" formatCode="yyyy\-mm\-dd">
                  <c:v>41480</c:v>
                </c:pt>
                <c:pt idx="114" formatCode="yyyy\-mm\-dd">
                  <c:v>41487</c:v>
                </c:pt>
                <c:pt idx="115" formatCode="yyyy\-mm\-dd">
                  <c:v>41494</c:v>
                </c:pt>
                <c:pt idx="116" formatCode="yyyy\-mm\-dd">
                  <c:v>41501</c:v>
                </c:pt>
                <c:pt idx="117" formatCode="yyyy\-mm\-dd">
                  <c:v>41508</c:v>
                </c:pt>
                <c:pt idx="118" formatCode="yyyy\-mm\-dd">
                  <c:v>41515</c:v>
                </c:pt>
                <c:pt idx="119" formatCode="yyyy\-mm\-dd">
                  <c:v>41522</c:v>
                </c:pt>
                <c:pt idx="120" formatCode="yyyy\-mm\-dd">
                  <c:v>41529</c:v>
                </c:pt>
                <c:pt idx="121" formatCode="yyyy\-mm\-dd">
                  <c:v>41536</c:v>
                </c:pt>
                <c:pt idx="122" formatCode="yyyy\-mm\-dd">
                  <c:v>41543</c:v>
                </c:pt>
                <c:pt idx="123" formatCode="yyyy\-mm\-dd">
                  <c:v>41550</c:v>
                </c:pt>
                <c:pt idx="124" formatCode="yyyy\-mm\-dd">
                  <c:v>41557</c:v>
                </c:pt>
                <c:pt idx="125" formatCode="yyyy\-mm\-dd">
                  <c:v>41564</c:v>
                </c:pt>
                <c:pt idx="126">
                  <c:v>41571</c:v>
                </c:pt>
                <c:pt idx="127" formatCode="yyyy\-mm\-dd">
                  <c:v>41578</c:v>
                </c:pt>
                <c:pt idx="128" formatCode="yyyy\-mm\-dd">
                  <c:v>41585</c:v>
                </c:pt>
                <c:pt idx="129">
                  <c:v>41592</c:v>
                </c:pt>
                <c:pt idx="130" formatCode="yyyy\-mm\-dd">
                  <c:v>41599</c:v>
                </c:pt>
                <c:pt idx="131">
                  <c:v>41606</c:v>
                </c:pt>
                <c:pt idx="132" formatCode="yyyy\-mm\-dd">
                  <c:v>41613</c:v>
                </c:pt>
                <c:pt idx="133">
                  <c:v>41620</c:v>
                </c:pt>
                <c:pt idx="134" formatCode="yyyy\-mm\-dd">
                  <c:v>41627</c:v>
                </c:pt>
                <c:pt idx="135">
                  <c:v>41634</c:v>
                </c:pt>
                <c:pt idx="136" formatCode="yyyy\-mm\-dd">
                  <c:v>41641</c:v>
                </c:pt>
                <c:pt idx="137" formatCode="yyyy\-mm\-dd">
                  <c:v>41648</c:v>
                </c:pt>
                <c:pt idx="138">
                  <c:v>41655</c:v>
                </c:pt>
                <c:pt idx="139">
                  <c:v>41662</c:v>
                </c:pt>
                <c:pt idx="140" formatCode="yyyy\-mm\-dd">
                  <c:v>41669</c:v>
                </c:pt>
                <c:pt idx="141">
                  <c:v>41676</c:v>
                </c:pt>
                <c:pt idx="142" formatCode="yyyy\-mm\-dd">
                  <c:v>41683</c:v>
                </c:pt>
                <c:pt idx="143">
                  <c:v>41690</c:v>
                </c:pt>
                <c:pt idx="144" formatCode="yyyy\-mm\-dd">
                  <c:v>41697</c:v>
                </c:pt>
                <c:pt idx="145">
                  <c:v>41704</c:v>
                </c:pt>
                <c:pt idx="146" formatCode="yyyy\-mm\-dd">
                  <c:v>41711</c:v>
                </c:pt>
                <c:pt idx="147">
                  <c:v>41718</c:v>
                </c:pt>
                <c:pt idx="148" formatCode="yyyy\-mm\-dd">
                  <c:v>41725</c:v>
                </c:pt>
                <c:pt idx="149">
                  <c:v>41732</c:v>
                </c:pt>
                <c:pt idx="150" formatCode="yyyy\-mm\-dd">
                  <c:v>41739</c:v>
                </c:pt>
                <c:pt idx="151">
                  <c:v>41746</c:v>
                </c:pt>
                <c:pt idx="152" formatCode="yyyy\-mm\-dd">
                  <c:v>41753</c:v>
                </c:pt>
                <c:pt idx="153">
                  <c:v>41760</c:v>
                </c:pt>
                <c:pt idx="154" formatCode="yyyy\-mm\-dd">
                  <c:v>41767</c:v>
                </c:pt>
                <c:pt idx="155">
                  <c:v>41774</c:v>
                </c:pt>
                <c:pt idx="156" formatCode="yyyy\-mm\-dd">
                  <c:v>41781</c:v>
                </c:pt>
                <c:pt idx="157">
                  <c:v>41788</c:v>
                </c:pt>
                <c:pt idx="158" formatCode="yyyy\-mm\-dd">
                  <c:v>41795</c:v>
                </c:pt>
                <c:pt idx="159">
                  <c:v>41802</c:v>
                </c:pt>
                <c:pt idx="160" formatCode="yyyy\-mm\-dd">
                  <c:v>41809</c:v>
                </c:pt>
                <c:pt idx="161" formatCode="yyyy\-mm\-dd">
                  <c:v>41816</c:v>
                </c:pt>
                <c:pt idx="162" formatCode="yyyy\-mm\-dd">
                  <c:v>41823</c:v>
                </c:pt>
                <c:pt idx="163" formatCode="yyyy\-mm\-dd">
                  <c:v>41830</c:v>
                </c:pt>
                <c:pt idx="164" formatCode="yyyy\-mm\-dd">
                  <c:v>41837</c:v>
                </c:pt>
                <c:pt idx="165" formatCode="yyyy\-mm\-dd">
                  <c:v>41844</c:v>
                </c:pt>
                <c:pt idx="166" formatCode="yyyy\-mm\-dd">
                  <c:v>41851</c:v>
                </c:pt>
                <c:pt idx="167" formatCode="yyyy\-mm\-dd">
                  <c:v>41858</c:v>
                </c:pt>
                <c:pt idx="168" formatCode="yyyy\-mm\-dd">
                  <c:v>41865</c:v>
                </c:pt>
                <c:pt idx="169" formatCode="yyyy\-mm\-dd">
                  <c:v>41872</c:v>
                </c:pt>
                <c:pt idx="170" formatCode="yyyy\-mm\-dd">
                  <c:v>41879</c:v>
                </c:pt>
                <c:pt idx="171" formatCode="yyyy\-mm\-dd">
                  <c:v>41886</c:v>
                </c:pt>
                <c:pt idx="172" formatCode="yyyy\-mm\-dd">
                  <c:v>41893</c:v>
                </c:pt>
                <c:pt idx="173" formatCode="yyyy\-mm\-dd">
                  <c:v>41900</c:v>
                </c:pt>
                <c:pt idx="174" formatCode="yyyy\-mm\-dd">
                  <c:v>41907</c:v>
                </c:pt>
                <c:pt idx="175" formatCode="yyyy\-mm\-dd">
                  <c:v>41914</c:v>
                </c:pt>
                <c:pt idx="176" formatCode="yyyy\-mm\-dd">
                  <c:v>41921</c:v>
                </c:pt>
                <c:pt idx="177" formatCode="yyyy\-mm\-dd">
                  <c:v>41928</c:v>
                </c:pt>
                <c:pt idx="178" formatCode="yyyy\-mm\-dd">
                  <c:v>41935</c:v>
                </c:pt>
                <c:pt idx="179" formatCode="yyyy\-mm\-dd">
                  <c:v>41942</c:v>
                </c:pt>
                <c:pt idx="180" formatCode="yyyy\-mm\-dd">
                  <c:v>41949</c:v>
                </c:pt>
                <c:pt idx="181" formatCode="yyyy\-mm\-dd">
                  <c:v>41956</c:v>
                </c:pt>
                <c:pt idx="182" formatCode="yyyy\-mm\-dd">
                  <c:v>41963</c:v>
                </c:pt>
                <c:pt idx="183" formatCode="yyyy\-mm\-dd">
                  <c:v>41970</c:v>
                </c:pt>
                <c:pt idx="184" formatCode="yyyy\-mm\-dd">
                  <c:v>41977</c:v>
                </c:pt>
                <c:pt idx="185" formatCode="yyyy\-mm\-dd">
                  <c:v>41984</c:v>
                </c:pt>
                <c:pt idx="186" formatCode="yyyy\-mm\-dd">
                  <c:v>41991</c:v>
                </c:pt>
                <c:pt idx="187" formatCode="yyyy\-mm\-dd">
                  <c:v>41998</c:v>
                </c:pt>
                <c:pt idx="188" formatCode="yyyy\-mm\-dd">
                  <c:v>42005</c:v>
                </c:pt>
                <c:pt idx="189" formatCode="yyyy\-mm\-dd">
                  <c:v>42012</c:v>
                </c:pt>
                <c:pt idx="190" formatCode="yyyy\-mm\-dd">
                  <c:v>42019</c:v>
                </c:pt>
                <c:pt idx="191" formatCode="yyyy\-mm\-dd">
                  <c:v>42026</c:v>
                </c:pt>
                <c:pt idx="192" formatCode="yyyy\-mm\-dd">
                  <c:v>42033</c:v>
                </c:pt>
                <c:pt idx="193" formatCode="yyyy\-mm\-dd">
                  <c:v>42040</c:v>
                </c:pt>
                <c:pt idx="194" formatCode="yyyy\-mm\-dd">
                  <c:v>42047</c:v>
                </c:pt>
                <c:pt idx="195" formatCode="yyyy\-mm\-dd">
                  <c:v>42054</c:v>
                </c:pt>
                <c:pt idx="196" formatCode="yyyy\-mm\-dd">
                  <c:v>42061</c:v>
                </c:pt>
                <c:pt idx="197" formatCode="yyyy\-mm\-dd">
                  <c:v>42068</c:v>
                </c:pt>
                <c:pt idx="198" formatCode="yyyy\-mm\-dd">
                  <c:v>42075</c:v>
                </c:pt>
                <c:pt idx="199" formatCode="yyyy\-mm\-dd">
                  <c:v>42082</c:v>
                </c:pt>
                <c:pt idx="200" formatCode="yyyy\-mm\-dd">
                  <c:v>42089</c:v>
                </c:pt>
                <c:pt idx="201" formatCode="yyyy\-mm\-dd">
                  <c:v>42096</c:v>
                </c:pt>
                <c:pt idx="202" formatCode="yyyy\-mm\-dd">
                  <c:v>42103</c:v>
                </c:pt>
                <c:pt idx="203" formatCode="yyyy\-mm\-dd">
                  <c:v>42110</c:v>
                </c:pt>
                <c:pt idx="204" formatCode="yyyy\-mm\-dd">
                  <c:v>42117</c:v>
                </c:pt>
                <c:pt idx="205" formatCode="yyyy\-mm\-dd">
                  <c:v>42124</c:v>
                </c:pt>
                <c:pt idx="206" formatCode="yyyy\-mm\-dd">
                  <c:v>42131</c:v>
                </c:pt>
                <c:pt idx="207" formatCode="yyyy\-mm\-dd">
                  <c:v>42138</c:v>
                </c:pt>
                <c:pt idx="208" formatCode="yyyy\-mm\-dd">
                  <c:v>42145</c:v>
                </c:pt>
                <c:pt idx="209" formatCode="yyyy\-mm\-dd">
                  <c:v>42152</c:v>
                </c:pt>
                <c:pt idx="210" formatCode="yyyy\-mm\-dd">
                  <c:v>42159</c:v>
                </c:pt>
                <c:pt idx="211" formatCode="yyyy\-mm\-dd">
                  <c:v>42166</c:v>
                </c:pt>
                <c:pt idx="212" formatCode="yyyy\-mm\-dd">
                  <c:v>42173</c:v>
                </c:pt>
                <c:pt idx="213" formatCode="yyyy\-mm\-dd">
                  <c:v>42180</c:v>
                </c:pt>
                <c:pt idx="214" formatCode="yyyy\-mm\-dd">
                  <c:v>42187</c:v>
                </c:pt>
                <c:pt idx="215" formatCode="yyyy\-mm\-dd">
                  <c:v>42194</c:v>
                </c:pt>
                <c:pt idx="216" formatCode="yyyy\-mm\-dd">
                  <c:v>42201</c:v>
                </c:pt>
                <c:pt idx="217" formatCode="yyyy\-mm\-dd">
                  <c:v>42208</c:v>
                </c:pt>
                <c:pt idx="218" formatCode="yyyy\-mm\-dd">
                  <c:v>42215</c:v>
                </c:pt>
                <c:pt idx="219" formatCode="yyyy\-mm\-dd">
                  <c:v>42222</c:v>
                </c:pt>
                <c:pt idx="220" formatCode="yyyy\-mm\-dd">
                  <c:v>42229</c:v>
                </c:pt>
                <c:pt idx="221" formatCode="yyyy\-mm\-dd">
                  <c:v>42236</c:v>
                </c:pt>
                <c:pt idx="222" formatCode="yyyy\-mm\-dd">
                  <c:v>42243</c:v>
                </c:pt>
                <c:pt idx="223" formatCode="yyyy\-mm\-dd">
                  <c:v>42250</c:v>
                </c:pt>
                <c:pt idx="224" formatCode="yyyy\-mm\-dd">
                  <c:v>42257</c:v>
                </c:pt>
                <c:pt idx="225" formatCode="yyyy\-mm\-dd">
                  <c:v>42264</c:v>
                </c:pt>
                <c:pt idx="226" formatCode="yyyy\-mm\-dd">
                  <c:v>42271</c:v>
                </c:pt>
                <c:pt idx="227" formatCode="yyyy\-mm\-dd">
                  <c:v>42278</c:v>
                </c:pt>
                <c:pt idx="228" formatCode="yyyy\-mm\-dd">
                  <c:v>42285</c:v>
                </c:pt>
                <c:pt idx="229" formatCode="yyyy\-mm\-dd">
                  <c:v>42292</c:v>
                </c:pt>
                <c:pt idx="230" formatCode="yyyy\-mm\-dd">
                  <c:v>42299</c:v>
                </c:pt>
                <c:pt idx="231" formatCode="yyyy\-mm\-dd">
                  <c:v>42306</c:v>
                </c:pt>
                <c:pt idx="232" formatCode="yyyy\-mm\-dd">
                  <c:v>42313</c:v>
                </c:pt>
                <c:pt idx="233" formatCode="yyyy\-mm\-dd">
                  <c:v>42320</c:v>
                </c:pt>
                <c:pt idx="234" formatCode="yyyy\-mm\-dd">
                  <c:v>42327</c:v>
                </c:pt>
                <c:pt idx="235" formatCode="yyyy\-mm\-dd">
                  <c:v>42334</c:v>
                </c:pt>
                <c:pt idx="236" formatCode="yyyy\-mm\-dd">
                  <c:v>42341</c:v>
                </c:pt>
                <c:pt idx="237" formatCode="yyyy\-mm\-dd">
                  <c:v>42348</c:v>
                </c:pt>
                <c:pt idx="238" formatCode="yyyy\-mm\-dd">
                  <c:v>42355</c:v>
                </c:pt>
                <c:pt idx="239" formatCode="yyyy\-mm\-dd">
                  <c:v>42362</c:v>
                </c:pt>
                <c:pt idx="240" formatCode="yyyy\-mm\-dd">
                  <c:v>42369</c:v>
                </c:pt>
                <c:pt idx="241" formatCode="yyyy\-mm\-dd">
                  <c:v>42376</c:v>
                </c:pt>
                <c:pt idx="242" formatCode="yyyy\-mm\-dd">
                  <c:v>42383</c:v>
                </c:pt>
                <c:pt idx="243" formatCode="yyyy\-mm\-dd">
                  <c:v>42390</c:v>
                </c:pt>
                <c:pt idx="244" formatCode="yyyy\-mm\-dd">
                  <c:v>42397</c:v>
                </c:pt>
                <c:pt idx="245" formatCode="yyyy\-mm\-dd">
                  <c:v>42404</c:v>
                </c:pt>
                <c:pt idx="246" formatCode="yyyy\-mm\-dd">
                  <c:v>42411</c:v>
                </c:pt>
                <c:pt idx="247" formatCode="yyyy\-mm\-dd">
                  <c:v>42418</c:v>
                </c:pt>
                <c:pt idx="248" formatCode="yyyy\-mm\-dd">
                  <c:v>42425</c:v>
                </c:pt>
                <c:pt idx="249" formatCode="yyyy\-mm\-dd">
                  <c:v>42432</c:v>
                </c:pt>
                <c:pt idx="250" formatCode="yyyy\-mm\-dd">
                  <c:v>42439</c:v>
                </c:pt>
                <c:pt idx="251" formatCode="yyyy\-mm\-dd">
                  <c:v>42446</c:v>
                </c:pt>
                <c:pt idx="252" formatCode="yyyy\-mm\-dd">
                  <c:v>42453</c:v>
                </c:pt>
                <c:pt idx="253" formatCode="yyyy\-mm\-dd">
                  <c:v>42460</c:v>
                </c:pt>
                <c:pt idx="254" formatCode="yyyy\-mm\-dd">
                  <c:v>42467</c:v>
                </c:pt>
                <c:pt idx="255" formatCode="yyyy\-mm\-dd">
                  <c:v>42474</c:v>
                </c:pt>
                <c:pt idx="256" formatCode="yyyy\-mm\-dd">
                  <c:v>42481</c:v>
                </c:pt>
                <c:pt idx="257" formatCode="yyyy\-mm\-dd">
                  <c:v>42488</c:v>
                </c:pt>
                <c:pt idx="258" formatCode="yyyy\-mm\-dd">
                  <c:v>42495</c:v>
                </c:pt>
                <c:pt idx="259" formatCode="yyyy\-mm\-dd">
                  <c:v>42502</c:v>
                </c:pt>
                <c:pt idx="260" formatCode="yyyy\-mm\-dd">
                  <c:v>42509</c:v>
                </c:pt>
                <c:pt idx="261" formatCode="yyyy\-mm\-dd">
                  <c:v>42516</c:v>
                </c:pt>
                <c:pt idx="262" formatCode="yyyy\-mm\-dd">
                  <c:v>42523</c:v>
                </c:pt>
                <c:pt idx="263" formatCode="yyyy\-mm\-dd">
                  <c:v>42530</c:v>
                </c:pt>
                <c:pt idx="264" formatCode="yyyy\-mm\-dd">
                  <c:v>42537</c:v>
                </c:pt>
                <c:pt idx="265" formatCode="yyyy\-mm\-dd">
                  <c:v>42544</c:v>
                </c:pt>
                <c:pt idx="266" formatCode="yyyy\-mm\-dd">
                  <c:v>42551</c:v>
                </c:pt>
                <c:pt idx="267" formatCode="yyyy\-mm\-dd">
                  <c:v>42558</c:v>
                </c:pt>
                <c:pt idx="268" formatCode="yyyy\-mm\-dd">
                  <c:v>42565</c:v>
                </c:pt>
                <c:pt idx="269" formatCode="yyyy\-mm\-dd">
                  <c:v>42572</c:v>
                </c:pt>
                <c:pt idx="270" formatCode="yyyy\-mm\-dd">
                  <c:v>42579</c:v>
                </c:pt>
                <c:pt idx="271" formatCode="yyyy\-mm\-dd">
                  <c:v>42586</c:v>
                </c:pt>
                <c:pt idx="272" formatCode="yyyy\-mm\-dd">
                  <c:v>42593</c:v>
                </c:pt>
                <c:pt idx="273" formatCode="yyyy\-mm\-dd">
                  <c:v>42600</c:v>
                </c:pt>
                <c:pt idx="274" formatCode="yyyy\-mm\-dd">
                  <c:v>42607</c:v>
                </c:pt>
                <c:pt idx="275" formatCode="yyyy\-mm\-dd">
                  <c:v>42614</c:v>
                </c:pt>
                <c:pt idx="276" formatCode="yyyy\-mm\-dd">
                  <c:v>42621</c:v>
                </c:pt>
                <c:pt idx="277" formatCode="yyyy\-mm\-dd">
                  <c:v>42628</c:v>
                </c:pt>
                <c:pt idx="278" formatCode="yyyy\-mm\-dd">
                  <c:v>42635</c:v>
                </c:pt>
                <c:pt idx="279" formatCode="yyyy\-mm\-dd">
                  <c:v>42642</c:v>
                </c:pt>
                <c:pt idx="280" formatCode="yyyy\-mm\-dd">
                  <c:v>42649</c:v>
                </c:pt>
                <c:pt idx="281" formatCode="yyyy\-mm\-dd">
                  <c:v>42656</c:v>
                </c:pt>
                <c:pt idx="282" formatCode="yyyy\-mm\-dd">
                  <c:v>42663</c:v>
                </c:pt>
                <c:pt idx="283" formatCode="yyyy\-mm\-dd">
                  <c:v>42670</c:v>
                </c:pt>
                <c:pt idx="284" formatCode="yyyy\-mm\-dd">
                  <c:v>42677</c:v>
                </c:pt>
                <c:pt idx="285" formatCode="yyyy\-mm\-dd">
                  <c:v>42684</c:v>
                </c:pt>
                <c:pt idx="286" formatCode="yyyy\-mm\-dd">
                  <c:v>42691</c:v>
                </c:pt>
                <c:pt idx="287" formatCode="yyyy\-mm\-dd">
                  <c:v>42698</c:v>
                </c:pt>
                <c:pt idx="288" formatCode="yyyy\-mm\-dd">
                  <c:v>42705</c:v>
                </c:pt>
                <c:pt idx="289" formatCode="yyyy\-mm\-dd">
                  <c:v>42712</c:v>
                </c:pt>
                <c:pt idx="290" formatCode="yyyy\-mm\-dd">
                  <c:v>42719</c:v>
                </c:pt>
                <c:pt idx="291" formatCode="yyyy\-mm\-dd">
                  <c:v>42726</c:v>
                </c:pt>
                <c:pt idx="292" formatCode="yyyy\-mm\-dd">
                  <c:v>42733</c:v>
                </c:pt>
                <c:pt idx="293" formatCode="yyyy\-mm\-dd">
                  <c:v>42740</c:v>
                </c:pt>
                <c:pt idx="294" formatCode="yyyy\-mm\-dd">
                  <c:v>42747</c:v>
                </c:pt>
                <c:pt idx="295" formatCode="yyyy\-mm\-dd">
                  <c:v>42754</c:v>
                </c:pt>
                <c:pt idx="296" formatCode="yyyy\-mm\-dd">
                  <c:v>42761</c:v>
                </c:pt>
                <c:pt idx="297" formatCode="yyyy\-mm\-dd">
                  <c:v>42768</c:v>
                </c:pt>
                <c:pt idx="298" formatCode="yyyy\-mm\-dd">
                  <c:v>42775</c:v>
                </c:pt>
                <c:pt idx="299" formatCode="yyyy\-mm\-dd">
                  <c:v>42782</c:v>
                </c:pt>
                <c:pt idx="300" formatCode="yyyy\-mm\-dd">
                  <c:v>42789</c:v>
                </c:pt>
                <c:pt idx="301" formatCode="yyyy\-mm\-dd">
                  <c:v>42796</c:v>
                </c:pt>
                <c:pt idx="302" formatCode="yyyy\-mm\-dd">
                  <c:v>42803</c:v>
                </c:pt>
                <c:pt idx="303" formatCode="yyyy\-mm\-dd">
                  <c:v>42810</c:v>
                </c:pt>
                <c:pt idx="304" formatCode="yyyy\-mm\-dd">
                  <c:v>42817</c:v>
                </c:pt>
                <c:pt idx="305" formatCode="yyyy\-mm\-dd">
                  <c:v>42824</c:v>
                </c:pt>
                <c:pt idx="306" formatCode="yyyy\-mm\-dd">
                  <c:v>42831</c:v>
                </c:pt>
                <c:pt idx="307" formatCode="yyyy\-mm\-dd">
                  <c:v>42838</c:v>
                </c:pt>
                <c:pt idx="308" formatCode="yyyy\-mm\-dd">
                  <c:v>42845</c:v>
                </c:pt>
                <c:pt idx="309" formatCode="yyyy\-mm\-dd">
                  <c:v>42852</c:v>
                </c:pt>
                <c:pt idx="310" formatCode="yyyy\-mm\-dd">
                  <c:v>42859</c:v>
                </c:pt>
                <c:pt idx="311" formatCode="yyyy\-mm\-dd">
                  <c:v>42866</c:v>
                </c:pt>
                <c:pt idx="312" formatCode="yyyy\-mm\-dd">
                  <c:v>42873</c:v>
                </c:pt>
                <c:pt idx="313" formatCode="yyyy\-mm\-dd">
                  <c:v>42880</c:v>
                </c:pt>
                <c:pt idx="314" formatCode="yyyy\-mm\-dd">
                  <c:v>42887</c:v>
                </c:pt>
                <c:pt idx="315" formatCode="yyyy\-mm\-dd">
                  <c:v>42894</c:v>
                </c:pt>
                <c:pt idx="316" formatCode="yyyy\-mm\-dd">
                  <c:v>42901</c:v>
                </c:pt>
                <c:pt idx="317" formatCode="yyyy\-mm\-dd">
                  <c:v>42908</c:v>
                </c:pt>
                <c:pt idx="318" formatCode="yyyy\-mm\-dd">
                  <c:v>42915</c:v>
                </c:pt>
                <c:pt idx="319" formatCode="yyyy\-mm\-dd">
                  <c:v>42922</c:v>
                </c:pt>
                <c:pt idx="320" formatCode="yyyy\-mm\-dd">
                  <c:v>42929</c:v>
                </c:pt>
                <c:pt idx="321" formatCode="yyyy\-mm\-dd">
                  <c:v>42936</c:v>
                </c:pt>
                <c:pt idx="322" formatCode="yyyy\-mm\-dd">
                  <c:v>42943</c:v>
                </c:pt>
                <c:pt idx="323" formatCode="yyyy\-mm\-dd">
                  <c:v>42950</c:v>
                </c:pt>
                <c:pt idx="324" formatCode="yyyy\-mm\-dd">
                  <c:v>42957</c:v>
                </c:pt>
                <c:pt idx="325" formatCode="yyyy\-mm\-dd">
                  <c:v>42964</c:v>
                </c:pt>
                <c:pt idx="326" formatCode="yyyy\-mm\-dd">
                  <c:v>42971</c:v>
                </c:pt>
                <c:pt idx="327" formatCode="yyyy\-mm\-dd">
                  <c:v>42978</c:v>
                </c:pt>
                <c:pt idx="328" formatCode="yyyy\-mm\-dd">
                  <c:v>42985</c:v>
                </c:pt>
                <c:pt idx="329" formatCode="yyyy\-mm\-dd">
                  <c:v>42992</c:v>
                </c:pt>
                <c:pt idx="330" formatCode="yyyy\-mm\-dd">
                  <c:v>42999</c:v>
                </c:pt>
                <c:pt idx="331" formatCode="yyyy\-mm\-dd">
                  <c:v>43006</c:v>
                </c:pt>
                <c:pt idx="332" formatCode="yyyy\-mm\-dd">
                  <c:v>43013</c:v>
                </c:pt>
                <c:pt idx="333" formatCode="yyyy\-mm\-dd">
                  <c:v>43020</c:v>
                </c:pt>
                <c:pt idx="334" formatCode="yyyy\-mm\-dd">
                  <c:v>43027</c:v>
                </c:pt>
                <c:pt idx="335" formatCode="yyyy\-mm\-dd">
                  <c:v>43034</c:v>
                </c:pt>
                <c:pt idx="336" formatCode="yyyy\-mm\-dd">
                  <c:v>43041</c:v>
                </c:pt>
                <c:pt idx="337" formatCode="yyyy\-mm\-dd">
                  <c:v>43048</c:v>
                </c:pt>
                <c:pt idx="338" formatCode="yyyy\-mm\-dd">
                  <c:v>43055</c:v>
                </c:pt>
                <c:pt idx="339" formatCode="yyyy\-mm\-dd">
                  <c:v>43062</c:v>
                </c:pt>
                <c:pt idx="340" formatCode="yyyy\-mm\-dd">
                  <c:v>43069</c:v>
                </c:pt>
                <c:pt idx="341" formatCode="yyyy\-mm\-dd">
                  <c:v>43076</c:v>
                </c:pt>
                <c:pt idx="342" formatCode="yyyy\-mm\-dd">
                  <c:v>43083</c:v>
                </c:pt>
                <c:pt idx="343" formatCode="yyyy\-mm\-dd">
                  <c:v>43090</c:v>
                </c:pt>
                <c:pt idx="344" formatCode="yyyy\-mm\-dd">
                  <c:v>43097</c:v>
                </c:pt>
                <c:pt idx="345" formatCode="yyyy\-mm\-dd">
                  <c:v>43104</c:v>
                </c:pt>
                <c:pt idx="346" formatCode="yyyy\-mm\-dd">
                  <c:v>43111</c:v>
                </c:pt>
                <c:pt idx="347" formatCode="yyyy\-mm\-dd">
                  <c:v>43118</c:v>
                </c:pt>
                <c:pt idx="348" formatCode="yyyy\-mm\-dd">
                  <c:v>43125</c:v>
                </c:pt>
                <c:pt idx="349" formatCode="yyyy\-mm\-dd">
                  <c:v>43132</c:v>
                </c:pt>
                <c:pt idx="350" formatCode="yyyy\-mm\-dd">
                  <c:v>43139</c:v>
                </c:pt>
                <c:pt idx="351" formatCode="yyyy\-mm\-dd">
                  <c:v>43146</c:v>
                </c:pt>
                <c:pt idx="352" formatCode="yyyy\-mm\-dd">
                  <c:v>43153</c:v>
                </c:pt>
                <c:pt idx="353" formatCode="yyyy\-mm\-dd">
                  <c:v>43160</c:v>
                </c:pt>
                <c:pt idx="354" formatCode="yyyy\-mm\-dd">
                  <c:v>43167</c:v>
                </c:pt>
                <c:pt idx="355" formatCode="yyyy\-mm\-dd">
                  <c:v>43174</c:v>
                </c:pt>
                <c:pt idx="356" formatCode="yyyy\-mm\-dd">
                  <c:v>43181</c:v>
                </c:pt>
                <c:pt idx="357" formatCode="yyyy\-mm\-dd">
                  <c:v>43188</c:v>
                </c:pt>
                <c:pt idx="358" formatCode="yyyy\-mm\-dd">
                  <c:v>43195</c:v>
                </c:pt>
                <c:pt idx="359" formatCode="yyyy\-mm\-dd">
                  <c:v>43202</c:v>
                </c:pt>
                <c:pt idx="360" formatCode="yyyy\-mm\-dd">
                  <c:v>43209</c:v>
                </c:pt>
                <c:pt idx="361" formatCode="yyyy\-mm\-dd">
                  <c:v>43216</c:v>
                </c:pt>
                <c:pt idx="362" formatCode="yyyy\-mm\-dd">
                  <c:v>43223</c:v>
                </c:pt>
                <c:pt idx="363" formatCode="yyyy\-mm\-dd">
                  <c:v>43230</c:v>
                </c:pt>
                <c:pt idx="364" formatCode="yyyy\-mm\-dd">
                  <c:v>43237</c:v>
                </c:pt>
                <c:pt idx="365" formatCode="yyyy\-mm\-dd">
                  <c:v>43244</c:v>
                </c:pt>
                <c:pt idx="366" formatCode="yyyy\-mm\-dd">
                  <c:v>43251</c:v>
                </c:pt>
                <c:pt idx="367" formatCode="yyyy\-mm\-dd">
                  <c:v>43258</c:v>
                </c:pt>
                <c:pt idx="368" formatCode="yyyy\-mm\-dd">
                  <c:v>43265</c:v>
                </c:pt>
                <c:pt idx="369" formatCode="yyyy\-mm\-dd">
                  <c:v>43272</c:v>
                </c:pt>
                <c:pt idx="370" formatCode="yyyy\-mm\-dd">
                  <c:v>43279</c:v>
                </c:pt>
                <c:pt idx="371" formatCode="yyyy\-mm\-dd">
                  <c:v>43286</c:v>
                </c:pt>
                <c:pt idx="372" formatCode="yyyy\-mm\-dd">
                  <c:v>43293</c:v>
                </c:pt>
                <c:pt idx="373" formatCode="yyyy\-mm\-dd">
                  <c:v>43300</c:v>
                </c:pt>
                <c:pt idx="374" formatCode="yyyy\-mm\-dd">
                  <c:v>43307</c:v>
                </c:pt>
                <c:pt idx="375" formatCode="yyyy\-mm\-dd">
                  <c:v>43314</c:v>
                </c:pt>
                <c:pt idx="376" formatCode="yyyy\-mm\-dd">
                  <c:v>43321</c:v>
                </c:pt>
                <c:pt idx="377" formatCode="yyyy\-mm\-dd">
                  <c:v>43328</c:v>
                </c:pt>
                <c:pt idx="378" formatCode="yyyy\-mm\-dd">
                  <c:v>43335</c:v>
                </c:pt>
                <c:pt idx="379" formatCode="yyyy\-mm\-dd">
                  <c:v>43342</c:v>
                </c:pt>
                <c:pt idx="380" formatCode="yyyy\-mm\-dd">
                  <c:v>43349</c:v>
                </c:pt>
                <c:pt idx="381" formatCode="yyyy\-mm\-dd">
                  <c:v>43356</c:v>
                </c:pt>
                <c:pt idx="382" formatCode="yyyy\-mm\-dd">
                  <c:v>43363</c:v>
                </c:pt>
                <c:pt idx="383" formatCode="yyyy\-mm\-dd">
                  <c:v>43370</c:v>
                </c:pt>
                <c:pt idx="384" formatCode="yyyy\-mm\-dd">
                  <c:v>43377</c:v>
                </c:pt>
                <c:pt idx="385" formatCode="yyyy\-mm\-dd">
                  <c:v>43384</c:v>
                </c:pt>
                <c:pt idx="386" formatCode="yyyy\-mm\-dd">
                  <c:v>43391</c:v>
                </c:pt>
                <c:pt idx="387" formatCode="yyyy\-mm\-dd">
                  <c:v>43398</c:v>
                </c:pt>
                <c:pt idx="388" formatCode="yyyy\-mm\-dd">
                  <c:v>43405</c:v>
                </c:pt>
                <c:pt idx="389" formatCode="yyyy\-mm\-dd">
                  <c:v>43412</c:v>
                </c:pt>
                <c:pt idx="390" formatCode="yyyy\-mm\-dd">
                  <c:v>43419</c:v>
                </c:pt>
                <c:pt idx="391" formatCode="yyyy\-mm\-dd">
                  <c:v>43426</c:v>
                </c:pt>
                <c:pt idx="392" formatCode="yyyy\-mm\-dd">
                  <c:v>43433</c:v>
                </c:pt>
                <c:pt idx="393" formatCode="yyyy\-mm\-dd">
                  <c:v>43440</c:v>
                </c:pt>
                <c:pt idx="394" formatCode="yyyy\-mm\-dd">
                  <c:v>43447</c:v>
                </c:pt>
                <c:pt idx="395" formatCode="yyyy\-mm\-dd">
                  <c:v>43454</c:v>
                </c:pt>
                <c:pt idx="396" formatCode="yyyy\-mm\-dd">
                  <c:v>43461</c:v>
                </c:pt>
                <c:pt idx="397" formatCode="yyyy\-mm\-dd">
                  <c:v>43468</c:v>
                </c:pt>
                <c:pt idx="398" formatCode="yyyy\-mm\-dd">
                  <c:v>43475</c:v>
                </c:pt>
                <c:pt idx="399" formatCode="yyyy\-mm\-dd">
                  <c:v>43482</c:v>
                </c:pt>
                <c:pt idx="400" formatCode="yyyy\-mm\-dd">
                  <c:v>43489</c:v>
                </c:pt>
                <c:pt idx="401" formatCode="yyyy\-mm\-dd">
                  <c:v>43496</c:v>
                </c:pt>
                <c:pt idx="402" formatCode="yyyy\-mm\-dd">
                  <c:v>43503</c:v>
                </c:pt>
                <c:pt idx="403" formatCode="yyyy\-mm\-dd">
                  <c:v>43510</c:v>
                </c:pt>
                <c:pt idx="404" formatCode="yyyy\-mm\-dd">
                  <c:v>43517</c:v>
                </c:pt>
                <c:pt idx="405" formatCode="yyyy\-mm\-dd">
                  <c:v>43524</c:v>
                </c:pt>
                <c:pt idx="406" formatCode="yyyy\-mm\-dd">
                  <c:v>43531</c:v>
                </c:pt>
                <c:pt idx="407" formatCode="yyyy\-mm\-dd">
                  <c:v>43538</c:v>
                </c:pt>
                <c:pt idx="408" formatCode="yyyy\-mm\-dd">
                  <c:v>43545</c:v>
                </c:pt>
                <c:pt idx="409" formatCode="yyyy\-mm\-dd">
                  <c:v>43552</c:v>
                </c:pt>
                <c:pt idx="410" formatCode="yyyy\-mm\-dd">
                  <c:v>43559</c:v>
                </c:pt>
                <c:pt idx="411" formatCode="yyyy\-mm\-dd">
                  <c:v>43566</c:v>
                </c:pt>
                <c:pt idx="412" formatCode="yyyy\-mm\-dd">
                  <c:v>43573</c:v>
                </c:pt>
                <c:pt idx="413" formatCode="yyyy\-mm\-dd">
                  <c:v>43580</c:v>
                </c:pt>
                <c:pt idx="414" formatCode="yyyy\-mm\-dd">
                  <c:v>43587</c:v>
                </c:pt>
                <c:pt idx="415" formatCode="yyyy\-mm\-dd">
                  <c:v>43594</c:v>
                </c:pt>
                <c:pt idx="416" formatCode="yyyy\-mm\-dd">
                  <c:v>43601</c:v>
                </c:pt>
                <c:pt idx="417" formatCode="yyyy\-mm\-dd">
                  <c:v>43608</c:v>
                </c:pt>
                <c:pt idx="418" formatCode="yyyy\-mm\-dd">
                  <c:v>43615</c:v>
                </c:pt>
                <c:pt idx="419" formatCode="yyyy\-mm\-dd">
                  <c:v>43622</c:v>
                </c:pt>
                <c:pt idx="420" formatCode="yyyy\-mm\-dd">
                  <c:v>43629</c:v>
                </c:pt>
                <c:pt idx="421" formatCode="yyyy\-mm\-dd">
                  <c:v>43636</c:v>
                </c:pt>
                <c:pt idx="422" formatCode="yyyy\-mm\-dd">
                  <c:v>43643</c:v>
                </c:pt>
                <c:pt idx="423" formatCode="yyyy\-mm\-dd">
                  <c:v>43650</c:v>
                </c:pt>
                <c:pt idx="424" formatCode="yyyy\-mm\-dd">
                  <c:v>43657</c:v>
                </c:pt>
                <c:pt idx="425" formatCode="yyyy\-mm\-dd">
                  <c:v>43664</c:v>
                </c:pt>
                <c:pt idx="426" formatCode="yyyy\-mm\-dd">
                  <c:v>43671</c:v>
                </c:pt>
                <c:pt idx="427" formatCode="yyyy\-mm\-dd">
                  <c:v>43678</c:v>
                </c:pt>
                <c:pt idx="428" formatCode="yyyy\-mm\-dd">
                  <c:v>43685</c:v>
                </c:pt>
                <c:pt idx="429" formatCode="yyyy\-mm\-dd">
                  <c:v>43692</c:v>
                </c:pt>
                <c:pt idx="430" formatCode="yyyy\-mm\-dd">
                  <c:v>43699</c:v>
                </c:pt>
                <c:pt idx="431" formatCode="yyyy\-mm\-dd">
                  <c:v>43706</c:v>
                </c:pt>
                <c:pt idx="432" formatCode="yyyy\-mm\-dd">
                  <c:v>43713</c:v>
                </c:pt>
                <c:pt idx="433" formatCode="yyyy\-mm\-dd">
                  <c:v>43720</c:v>
                </c:pt>
                <c:pt idx="434" formatCode="yyyy\-mm\-dd">
                  <c:v>43727</c:v>
                </c:pt>
                <c:pt idx="435" formatCode="yyyy\-mm\-dd">
                  <c:v>43734</c:v>
                </c:pt>
                <c:pt idx="436" formatCode="yyyy\-mm\-dd">
                  <c:v>43741</c:v>
                </c:pt>
                <c:pt idx="437" formatCode="yyyy\-mm\-dd">
                  <c:v>43748</c:v>
                </c:pt>
                <c:pt idx="438" formatCode="yyyy\-mm\-dd">
                  <c:v>43755</c:v>
                </c:pt>
                <c:pt idx="439" formatCode="yyyy\-mm\-dd">
                  <c:v>43762</c:v>
                </c:pt>
                <c:pt idx="440" formatCode="yyyy\-mm\-dd">
                  <c:v>43769</c:v>
                </c:pt>
                <c:pt idx="441" formatCode="yyyy\-mm\-dd">
                  <c:v>43776</c:v>
                </c:pt>
                <c:pt idx="442" formatCode="yyyy\-mm\-dd">
                  <c:v>43783</c:v>
                </c:pt>
                <c:pt idx="443" formatCode="yyyy\-mm\-dd">
                  <c:v>43790</c:v>
                </c:pt>
                <c:pt idx="444" formatCode="yyyy\-mm\-dd">
                  <c:v>43797</c:v>
                </c:pt>
                <c:pt idx="445" formatCode="yyyy\-mm\-dd">
                  <c:v>43804</c:v>
                </c:pt>
                <c:pt idx="446" formatCode="yyyy\-mm\-dd">
                  <c:v>43811</c:v>
                </c:pt>
                <c:pt idx="447" formatCode="yyyy\-mm\-dd">
                  <c:v>43818</c:v>
                </c:pt>
                <c:pt idx="448" formatCode="yyyy\-mm\-dd">
                  <c:v>43825</c:v>
                </c:pt>
                <c:pt idx="449" formatCode="yyyy\-mm\-dd">
                  <c:v>43832</c:v>
                </c:pt>
                <c:pt idx="450" formatCode="yyyy\-mm\-dd">
                  <c:v>43839</c:v>
                </c:pt>
                <c:pt idx="451" formatCode="yyyy\-mm\-dd">
                  <c:v>43846</c:v>
                </c:pt>
                <c:pt idx="452" formatCode="yyyy\-mm\-dd">
                  <c:v>43853</c:v>
                </c:pt>
                <c:pt idx="453" formatCode="yyyy\-mm\-dd">
                  <c:v>43860</c:v>
                </c:pt>
                <c:pt idx="454" formatCode="yyyy\-mm\-dd">
                  <c:v>43867</c:v>
                </c:pt>
                <c:pt idx="455" formatCode="yyyy\-mm\-dd">
                  <c:v>43874</c:v>
                </c:pt>
                <c:pt idx="456" formatCode="yyyy\-mm\-dd">
                  <c:v>43881</c:v>
                </c:pt>
                <c:pt idx="457" formatCode="yyyy\-mm\-dd">
                  <c:v>43888</c:v>
                </c:pt>
                <c:pt idx="458" formatCode="yyyy\-mm\-dd">
                  <c:v>43895</c:v>
                </c:pt>
                <c:pt idx="459" formatCode="yyyy\-mm\-dd">
                  <c:v>43902</c:v>
                </c:pt>
                <c:pt idx="460" formatCode="yyyy\-mm\-dd">
                  <c:v>43909</c:v>
                </c:pt>
                <c:pt idx="461" formatCode="yyyy\-mm\-dd">
                  <c:v>43916</c:v>
                </c:pt>
                <c:pt idx="462" formatCode="yyyy\-mm\-dd">
                  <c:v>43923</c:v>
                </c:pt>
                <c:pt idx="463" formatCode="yyyy\-mm\-dd">
                  <c:v>43930</c:v>
                </c:pt>
                <c:pt idx="464" formatCode="yyyy\-mm\-dd">
                  <c:v>43937</c:v>
                </c:pt>
                <c:pt idx="465" formatCode="yyyy\-mm\-dd">
                  <c:v>43944</c:v>
                </c:pt>
                <c:pt idx="466" formatCode="yyyy\-mm\-dd">
                  <c:v>43951</c:v>
                </c:pt>
                <c:pt idx="467" formatCode="yyyy\-mm\-dd">
                  <c:v>43958</c:v>
                </c:pt>
                <c:pt idx="468" formatCode="yyyy\-mm\-dd">
                  <c:v>43965</c:v>
                </c:pt>
                <c:pt idx="469" formatCode="yyyy\-mm\-dd">
                  <c:v>43972</c:v>
                </c:pt>
                <c:pt idx="470" formatCode="yyyy\-mm\-dd">
                  <c:v>43979</c:v>
                </c:pt>
                <c:pt idx="471" formatCode="yyyy\-mm\-dd">
                  <c:v>43986</c:v>
                </c:pt>
                <c:pt idx="472" formatCode="yyyy\-mm\-dd">
                  <c:v>43993</c:v>
                </c:pt>
                <c:pt idx="473" formatCode="yyyy\-mm\-dd">
                  <c:v>44000</c:v>
                </c:pt>
                <c:pt idx="474" formatCode="yyyy\-mm\-dd;@">
                  <c:v>44007</c:v>
                </c:pt>
                <c:pt idx="475" formatCode="yyyy\-mm\-dd;@">
                  <c:v>44014</c:v>
                </c:pt>
                <c:pt idx="476" formatCode="yyyy\-mm\-dd;@">
                  <c:v>44021</c:v>
                </c:pt>
                <c:pt idx="477" formatCode="yyyy\-mm\-dd">
                  <c:v>44028</c:v>
                </c:pt>
                <c:pt idx="478" formatCode="yyyy\-mm\-dd">
                  <c:v>44035</c:v>
                </c:pt>
                <c:pt idx="479" formatCode="yyyy\-mm\-dd">
                  <c:v>44042</c:v>
                </c:pt>
                <c:pt idx="480" formatCode="yyyy\-mm\-dd">
                  <c:v>44049</c:v>
                </c:pt>
                <c:pt idx="481" formatCode="yyyy\-mm\-dd">
                  <c:v>44056</c:v>
                </c:pt>
                <c:pt idx="482" formatCode="yyyy\-mm\-dd">
                  <c:v>44063</c:v>
                </c:pt>
                <c:pt idx="483" formatCode="yyyy\-mm\-dd">
                  <c:v>44070</c:v>
                </c:pt>
                <c:pt idx="484" formatCode="yyyy\-mm\-dd">
                  <c:v>44077</c:v>
                </c:pt>
                <c:pt idx="485" formatCode="yyyy\-mm\-dd">
                  <c:v>44084</c:v>
                </c:pt>
                <c:pt idx="486" formatCode="yyyy\-mm\-dd">
                  <c:v>44091</c:v>
                </c:pt>
                <c:pt idx="487" formatCode="yyyy\-mm\-dd">
                  <c:v>44098</c:v>
                </c:pt>
                <c:pt idx="488" formatCode="yyyy\-mm\-dd">
                  <c:v>44105</c:v>
                </c:pt>
                <c:pt idx="489" formatCode="yyyy\-mm\-dd">
                  <c:v>44112</c:v>
                </c:pt>
                <c:pt idx="490" formatCode="yyyy\-mm\-dd;@">
                  <c:v>44119</c:v>
                </c:pt>
                <c:pt idx="491" formatCode="yyyy\-mm\-dd;@">
                  <c:v>44126</c:v>
                </c:pt>
                <c:pt idx="492" formatCode="yyyy\-mm\-dd;@">
                  <c:v>44133</c:v>
                </c:pt>
                <c:pt idx="493" formatCode="yyyy\-mm\-dd;@">
                  <c:v>44140</c:v>
                </c:pt>
                <c:pt idx="494" formatCode="yyyy\-mm\-dd;@">
                  <c:v>44147</c:v>
                </c:pt>
                <c:pt idx="495" formatCode="yyyy\-mm\-dd;@">
                  <c:v>44154</c:v>
                </c:pt>
                <c:pt idx="496" formatCode="yyyy\-mm\-dd;@">
                  <c:v>44161</c:v>
                </c:pt>
                <c:pt idx="497" formatCode="yyyy\-mm\-dd;@">
                  <c:v>44168</c:v>
                </c:pt>
                <c:pt idx="498" formatCode="yyyy\-mm\-dd;@">
                  <c:v>44175</c:v>
                </c:pt>
                <c:pt idx="499" formatCode="yyyy\-mm\-dd;@">
                  <c:v>44182</c:v>
                </c:pt>
                <c:pt idx="500" formatCode="yyyy\-mm\-dd;@">
                  <c:v>44189</c:v>
                </c:pt>
                <c:pt idx="501" formatCode="yyyy\-mm\-dd;@">
                  <c:v>44196</c:v>
                </c:pt>
                <c:pt idx="502" formatCode="yyyy\-mm\-dd;@">
                  <c:v>44203</c:v>
                </c:pt>
                <c:pt idx="503" formatCode="yyyy\-mm\-dd;@">
                  <c:v>44210</c:v>
                </c:pt>
                <c:pt idx="504" formatCode="yyyy\-mm\-dd;@">
                  <c:v>44217</c:v>
                </c:pt>
                <c:pt idx="505" formatCode="yyyy\-mm\-dd;@">
                  <c:v>44224</c:v>
                </c:pt>
                <c:pt idx="506" formatCode="yyyy\-mm\-dd;@">
                  <c:v>44231</c:v>
                </c:pt>
                <c:pt idx="507" formatCode="yyyy\-mm\-dd;@">
                  <c:v>44238</c:v>
                </c:pt>
                <c:pt idx="508" formatCode="yyyy\-mm\-dd;@">
                  <c:v>44245</c:v>
                </c:pt>
                <c:pt idx="509" formatCode="yyyy\-mm\-dd;@">
                  <c:v>44252</c:v>
                </c:pt>
                <c:pt idx="510" formatCode="yyyy\-mm\-dd;@">
                  <c:v>44259</c:v>
                </c:pt>
                <c:pt idx="511" formatCode="yyyy\-mm\-dd;@">
                  <c:v>44266</c:v>
                </c:pt>
                <c:pt idx="512" formatCode="yyyy\-mm\-dd;@">
                  <c:v>44273</c:v>
                </c:pt>
                <c:pt idx="513" formatCode="yyyy\-mm\-dd;@">
                  <c:v>44280</c:v>
                </c:pt>
                <c:pt idx="514" formatCode="yyyy\-mm\-dd;@">
                  <c:v>44287</c:v>
                </c:pt>
                <c:pt idx="515" formatCode="yyyy\-mm\-dd;@">
                  <c:v>44294</c:v>
                </c:pt>
                <c:pt idx="516" formatCode="yyyy\-mm\-dd;@">
                  <c:v>44301</c:v>
                </c:pt>
                <c:pt idx="517" formatCode="yyyy\-mm\-dd;@">
                  <c:v>44308</c:v>
                </c:pt>
                <c:pt idx="518" formatCode="yyyy\-mm\-dd;@">
                  <c:v>44315</c:v>
                </c:pt>
                <c:pt idx="519" formatCode="yyyy\-mm\-dd;@">
                  <c:v>44322</c:v>
                </c:pt>
                <c:pt idx="520" formatCode="yyyy\-mm\-dd;@">
                  <c:v>44329</c:v>
                </c:pt>
                <c:pt idx="521" formatCode="yyyy\-mm\-dd;@">
                  <c:v>44336</c:v>
                </c:pt>
                <c:pt idx="522" formatCode="yyyy\-mm\-dd;@">
                  <c:v>44343</c:v>
                </c:pt>
                <c:pt idx="523" formatCode="yyyy\-mm\-dd;@">
                  <c:v>44350</c:v>
                </c:pt>
                <c:pt idx="524" formatCode="yyyy\-mm\-dd;@">
                  <c:v>44357</c:v>
                </c:pt>
                <c:pt idx="525" formatCode="yyyy\-mm\-dd;@">
                  <c:v>44364</c:v>
                </c:pt>
                <c:pt idx="526" formatCode="yyyy\-mm\-dd;@">
                  <c:v>44371</c:v>
                </c:pt>
                <c:pt idx="527" formatCode="yyyy\-mm\-dd;@">
                  <c:v>44378</c:v>
                </c:pt>
                <c:pt idx="528" formatCode="yyyy\-mm\-dd;@">
                  <c:v>44385</c:v>
                </c:pt>
                <c:pt idx="529" formatCode="yyyy\-mm\-dd;@">
                  <c:v>44392</c:v>
                </c:pt>
                <c:pt idx="530" formatCode="yyyy\-mm\-dd;@">
                  <c:v>44399</c:v>
                </c:pt>
                <c:pt idx="531" formatCode="yyyy\-mm\-dd;@">
                  <c:v>44406</c:v>
                </c:pt>
                <c:pt idx="532" formatCode="yyyy\-mm\-dd;@">
                  <c:v>44413</c:v>
                </c:pt>
                <c:pt idx="533" formatCode="yyyy\-mm\-dd;@">
                  <c:v>44420</c:v>
                </c:pt>
                <c:pt idx="534" formatCode="yyyy\-mm\-dd">
                  <c:v>44427</c:v>
                </c:pt>
                <c:pt idx="535" formatCode="yyyy\-mm\-dd">
                  <c:v>44434</c:v>
                </c:pt>
                <c:pt idx="536" formatCode="yyyy\-mm\-dd">
                  <c:v>44441</c:v>
                </c:pt>
                <c:pt idx="537" formatCode="yyyy\-mm\-dd">
                  <c:v>44448</c:v>
                </c:pt>
                <c:pt idx="538" formatCode="yyyy\-mm\-dd">
                  <c:v>44455</c:v>
                </c:pt>
                <c:pt idx="539" formatCode="yyyy\-mm\-dd">
                  <c:v>44462</c:v>
                </c:pt>
                <c:pt idx="540" formatCode="yyyy\-mm\-dd">
                  <c:v>44469</c:v>
                </c:pt>
                <c:pt idx="541" formatCode="yyyy\-mm\-dd">
                  <c:v>44476</c:v>
                </c:pt>
                <c:pt idx="542" formatCode="yyyy\-mm\-dd">
                  <c:v>44483</c:v>
                </c:pt>
                <c:pt idx="543" formatCode="yyyy\-mm\-dd">
                  <c:v>44490</c:v>
                </c:pt>
                <c:pt idx="544" formatCode="yyyy\-mm\-dd">
                  <c:v>44497</c:v>
                </c:pt>
                <c:pt idx="545" formatCode="yyyy\-mm\-dd">
                  <c:v>44504</c:v>
                </c:pt>
                <c:pt idx="546" formatCode="yyyy\-mm\-dd">
                  <c:v>44511</c:v>
                </c:pt>
                <c:pt idx="547" formatCode="yyyy\-mm\-dd">
                  <c:v>44518</c:v>
                </c:pt>
                <c:pt idx="548" formatCode="yyyy\-mm\-dd">
                  <c:v>44525</c:v>
                </c:pt>
                <c:pt idx="549" formatCode="yyyy\-mm\-dd">
                  <c:v>44532</c:v>
                </c:pt>
                <c:pt idx="550" formatCode="yyyy\-mm\-dd">
                  <c:v>44539</c:v>
                </c:pt>
                <c:pt idx="551" formatCode="yyyy\-mm\-dd">
                  <c:v>44546</c:v>
                </c:pt>
                <c:pt idx="552" formatCode="yyyy\-mm\-dd">
                  <c:v>44553</c:v>
                </c:pt>
                <c:pt idx="553" formatCode="yyyy\-mm\-dd">
                  <c:v>44560</c:v>
                </c:pt>
                <c:pt idx="554" formatCode="yyyy\-mm\-dd">
                  <c:v>44567</c:v>
                </c:pt>
                <c:pt idx="555" formatCode="yyyy\-mm\-dd">
                  <c:v>44574</c:v>
                </c:pt>
                <c:pt idx="556" formatCode="yyyy\-mm\-dd">
                  <c:v>44581</c:v>
                </c:pt>
                <c:pt idx="557" formatCode="yyyy\-mm\-dd">
                  <c:v>44588</c:v>
                </c:pt>
                <c:pt idx="558" formatCode="yyyy\-mm\-dd">
                  <c:v>44595</c:v>
                </c:pt>
                <c:pt idx="559" formatCode="yyyy\-mm\-dd">
                  <c:v>44602</c:v>
                </c:pt>
                <c:pt idx="560" formatCode="yyyy\-mm\-dd">
                  <c:v>44609</c:v>
                </c:pt>
                <c:pt idx="561" formatCode="yyyy\-mm\-dd">
                  <c:v>44616</c:v>
                </c:pt>
                <c:pt idx="562" formatCode="yyyy\-mm\-dd">
                  <c:v>44623</c:v>
                </c:pt>
                <c:pt idx="563" formatCode="yyyy\-mm\-dd">
                  <c:v>44630</c:v>
                </c:pt>
                <c:pt idx="564" formatCode="yyyy\-mm\-dd">
                  <c:v>44637</c:v>
                </c:pt>
                <c:pt idx="565" formatCode="yyyy\-mm\-dd">
                  <c:v>44644</c:v>
                </c:pt>
                <c:pt idx="566" formatCode="yyyy\-mm\-dd">
                  <c:v>44651</c:v>
                </c:pt>
                <c:pt idx="567" formatCode="yyyy\-mm\-dd">
                  <c:v>44658</c:v>
                </c:pt>
                <c:pt idx="568" formatCode="yyyy\-mm\-dd">
                  <c:v>44665</c:v>
                </c:pt>
                <c:pt idx="569" formatCode="yyyy\-mm\-dd">
                  <c:v>44672</c:v>
                </c:pt>
                <c:pt idx="570" formatCode="yyyy\-mm\-dd">
                  <c:v>44679</c:v>
                </c:pt>
                <c:pt idx="571" formatCode="yyyy\-mm\-dd">
                  <c:v>44686</c:v>
                </c:pt>
                <c:pt idx="572" formatCode="yyyy\-mm\-dd">
                  <c:v>44693</c:v>
                </c:pt>
                <c:pt idx="573" formatCode="yyyy\-mm\-dd">
                  <c:v>44700</c:v>
                </c:pt>
                <c:pt idx="574" formatCode="yyyy\-mm\-dd">
                  <c:v>44707</c:v>
                </c:pt>
                <c:pt idx="575" formatCode="yyyy\-mm\-dd">
                  <c:v>44714</c:v>
                </c:pt>
                <c:pt idx="576" formatCode="yyyy\-mm\-dd">
                  <c:v>44721</c:v>
                </c:pt>
                <c:pt idx="577" formatCode="yyyy\-mm\-dd">
                  <c:v>44728</c:v>
                </c:pt>
                <c:pt idx="578" formatCode="yyyy\-mm\-dd">
                  <c:v>44735</c:v>
                </c:pt>
                <c:pt idx="579" formatCode="yyyy\-mm\-dd">
                  <c:v>44742</c:v>
                </c:pt>
                <c:pt idx="580" formatCode="yyyy\-mm\-dd">
                  <c:v>44749</c:v>
                </c:pt>
                <c:pt idx="581" formatCode="yyyy\-mm\-dd">
                  <c:v>44756</c:v>
                </c:pt>
                <c:pt idx="582" formatCode="yyyy\-mm\-dd">
                  <c:v>44763</c:v>
                </c:pt>
                <c:pt idx="583" formatCode="yyyy\-mm\-dd">
                  <c:v>44770</c:v>
                </c:pt>
                <c:pt idx="584" formatCode="yyyy\-mm\-dd">
                  <c:v>44777</c:v>
                </c:pt>
                <c:pt idx="585" formatCode="yyyy\-mm\-dd">
                  <c:v>44784</c:v>
                </c:pt>
                <c:pt idx="586" formatCode="yyyy\-mm\-dd">
                  <c:v>44791</c:v>
                </c:pt>
                <c:pt idx="587" formatCode="yyyy\-mm\-dd">
                  <c:v>44798</c:v>
                </c:pt>
                <c:pt idx="588" formatCode="yyyy\-mm\-dd">
                  <c:v>44805</c:v>
                </c:pt>
                <c:pt idx="589" formatCode="yyyy\-mm\-dd">
                  <c:v>44812</c:v>
                </c:pt>
                <c:pt idx="590" formatCode="yyyy\-mm\-dd">
                  <c:v>44819</c:v>
                </c:pt>
                <c:pt idx="591" formatCode="yyyy\-mm\-dd">
                  <c:v>44826</c:v>
                </c:pt>
                <c:pt idx="592" formatCode="yyyy\-mm\-dd">
                  <c:v>44833</c:v>
                </c:pt>
                <c:pt idx="593" formatCode="yyyy\-mm\-dd">
                  <c:v>44840</c:v>
                </c:pt>
                <c:pt idx="594" formatCode="yyyy\-mm\-dd">
                  <c:v>44847</c:v>
                </c:pt>
                <c:pt idx="595" formatCode="yyyy\-mm\-dd">
                  <c:v>44854</c:v>
                </c:pt>
                <c:pt idx="596" formatCode="yyyy\-mm\-dd">
                  <c:v>44861</c:v>
                </c:pt>
                <c:pt idx="597" formatCode="yyyy\-mm\-dd">
                  <c:v>44868</c:v>
                </c:pt>
                <c:pt idx="598" formatCode="yyyy\-mm\-dd">
                  <c:v>44875</c:v>
                </c:pt>
                <c:pt idx="599" formatCode="yyyy\-mm\-dd">
                  <c:v>44882</c:v>
                </c:pt>
                <c:pt idx="600" formatCode="yyyy\-mm\-dd">
                  <c:v>44889</c:v>
                </c:pt>
                <c:pt idx="601" formatCode="yyyy\-mm\-dd">
                  <c:v>44896</c:v>
                </c:pt>
                <c:pt idx="602" formatCode="yyyy\-mm\-dd">
                  <c:v>44903</c:v>
                </c:pt>
                <c:pt idx="603" formatCode="yyyy\-mm\-dd">
                  <c:v>44910</c:v>
                </c:pt>
                <c:pt idx="604" formatCode="yyyy\-mm\-dd">
                  <c:v>44917</c:v>
                </c:pt>
                <c:pt idx="605" formatCode="yyyy\-mm\-dd">
                  <c:v>44924</c:v>
                </c:pt>
                <c:pt idx="606" formatCode="yyyy\-mm\-dd">
                  <c:v>44931</c:v>
                </c:pt>
                <c:pt idx="607" formatCode="yyyy\-mm\-dd">
                  <c:v>44938</c:v>
                </c:pt>
                <c:pt idx="608" formatCode="yyyy\-mm\-dd">
                  <c:v>44945</c:v>
                </c:pt>
                <c:pt idx="609" formatCode="yyyy\-mm\-dd">
                  <c:v>44952</c:v>
                </c:pt>
                <c:pt idx="610" formatCode="yyyy\-mm\-dd">
                  <c:v>44959</c:v>
                </c:pt>
                <c:pt idx="611" formatCode="yyyy\-mm\-dd">
                  <c:v>44966</c:v>
                </c:pt>
                <c:pt idx="612" formatCode="yyyy\-mm\-dd">
                  <c:v>44973</c:v>
                </c:pt>
                <c:pt idx="613" formatCode="yyyy\-mm\-dd">
                  <c:v>44980</c:v>
                </c:pt>
                <c:pt idx="614" formatCode="yyyy\-mm\-dd">
                  <c:v>44987</c:v>
                </c:pt>
                <c:pt idx="615" formatCode="yyyy\-mm\-dd">
                  <c:v>44994</c:v>
                </c:pt>
                <c:pt idx="616" formatCode="yyyy\-mm\-dd">
                  <c:v>45001</c:v>
                </c:pt>
                <c:pt idx="617" formatCode="yyyy\-mm\-dd">
                  <c:v>45008</c:v>
                </c:pt>
                <c:pt idx="618" formatCode="yyyy\-mm\-dd">
                  <c:v>45015</c:v>
                </c:pt>
                <c:pt idx="619" formatCode="yyyy\-mm\-dd">
                  <c:v>45022</c:v>
                </c:pt>
                <c:pt idx="620" formatCode="yyyy\-mm\-dd">
                  <c:v>45029</c:v>
                </c:pt>
                <c:pt idx="621" formatCode="yyyy\-mm\-dd">
                  <c:v>45036</c:v>
                </c:pt>
                <c:pt idx="622" formatCode="yyyy\-mm\-dd">
                  <c:v>45043</c:v>
                </c:pt>
                <c:pt idx="623" formatCode="yyyy\-mm\-dd">
                  <c:v>45050</c:v>
                </c:pt>
                <c:pt idx="624" formatCode="yyyy\-mm\-dd">
                  <c:v>45057</c:v>
                </c:pt>
                <c:pt idx="625" formatCode="yyyy\-mm\-dd">
                  <c:v>45064</c:v>
                </c:pt>
                <c:pt idx="626" formatCode="yyyy\-mm\-dd">
                  <c:v>45071</c:v>
                </c:pt>
                <c:pt idx="627" formatCode="yyyy\-mm\-dd">
                  <c:v>45078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'Sentyment Inwestorów'!$G$4:$G$632</c15:sqref>
                  </c15:fullRef>
                </c:ext>
              </c:extLst>
              <c:f>('Sentyment Inwestorów'!$G$4,'Sentyment Inwestorów'!$G$6:$G$632)</c:f>
              <c:numCache>
                <c:formatCode>#,##0.00</c:formatCode>
                <c:ptCount val="628"/>
                <c:pt idx="0">
                  <c:v>48747.55</c:v>
                </c:pt>
                <c:pt idx="1">
                  <c:v>49824.93</c:v>
                </c:pt>
                <c:pt idx="2">
                  <c:v>49378.82</c:v>
                </c:pt>
                <c:pt idx="3">
                  <c:v>49129.21</c:v>
                </c:pt>
                <c:pt idx="4">
                  <c:v>48485.26</c:v>
                </c:pt>
                <c:pt idx="5">
                  <c:v>48414.36</c:v>
                </c:pt>
                <c:pt idx="6">
                  <c:v>49057.05</c:v>
                </c:pt>
                <c:pt idx="7">
                  <c:v>47768.38</c:v>
                </c:pt>
                <c:pt idx="8">
                  <c:v>47291.31</c:v>
                </c:pt>
                <c:pt idx="9">
                  <c:v>47071.4</c:v>
                </c:pt>
                <c:pt idx="10">
                  <c:v>42828.22</c:v>
                </c:pt>
                <c:pt idx="11">
                  <c:v>38934.71</c:v>
                </c:pt>
                <c:pt idx="12">
                  <c:v>38697.56</c:v>
                </c:pt>
                <c:pt idx="13">
                  <c:v>39715.269999999997</c:v>
                </c:pt>
                <c:pt idx="14">
                  <c:v>41553.089999999997</c:v>
                </c:pt>
                <c:pt idx="15">
                  <c:v>40405.17</c:v>
                </c:pt>
                <c:pt idx="16">
                  <c:v>38945</c:v>
                </c:pt>
                <c:pt idx="17">
                  <c:v>36851.199999999997</c:v>
                </c:pt>
                <c:pt idx="18">
                  <c:v>38264.32</c:v>
                </c:pt>
                <c:pt idx="19">
                  <c:v>37915.03</c:v>
                </c:pt>
                <c:pt idx="20">
                  <c:v>39608.129999999997</c:v>
                </c:pt>
                <c:pt idx="21">
                  <c:v>38835.919999999998</c:v>
                </c:pt>
                <c:pt idx="22">
                  <c:v>41708.879999999997</c:v>
                </c:pt>
                <c:pt idx="23">
                  <c:v>41313.919999999998</c:v>
                </c:pt>
                <c:pt idx="24">
                  <c:v>39853.18</c:v>
                </c:pt>
                <c:pt idx="25">
                  <c:v>39797.19</c:v>
                </c:pt>
                <c:pt idx="26">
                  <c:v>37607.269999999997</c:v>
                </c:pt>
                <c:pt idx="27">
                  <c:v>39215.21</c:v>
                </c:pt>
                <c:pt idx="28">
                  <c:v>38474.28</c:v>
                </c:pt>
                <c:pt idx="29">
                  <c:v>37637.47</c:v>
                </c:pt>
                <c:pt idx="30">
                  <c:v>37478.699999999997</c:v>
                </c:pt>
                <c:pt idx="31">
                  <c:v>37814.519999999997</c:v>
                </c:pt>
                <c:pt idx="32">
                  <c:v>37739.39</c:v>
                </c:pt>
                <c:pt idx="33">
                  <c:v>38062.870000000003</c:v>
                </c:pt>
                <c:pt idx="34">
                  <c:v>39288.129999999997</c:v>
                </c:pt>
                <c:pt idx="35">
                  <c:v>40392.480000000003</c:v>
                </c:pt>
                <c:pt idx="36">
                  <c:v>41602.239999999998</c:v>
                </c:pt>
                <c:pt idx="37">
                  <c:v>41792.46</c:v>
                </c:pt>
                <c:pt idx="38">
                  <c:v>41430.300000000003</c:v>
                </c:pt>
                <c:pt idx="39">
                  <c:v>41258.14</c:v>
                </c:pt>
                <c:pt idx="40">
                  <c:v>41533.870000000003</c:v>
                </c:pt>
                <c:pt idx="41">
                  <c:v>41337.97</c:v>
                </c:pt>
                <c:pt idx="42">
                  <c:v>42281.33</c:v>
                </c:pt>
                <c:pt idx="43">
                  <c:v>40834.43</c:v>
                </c:pt>
                <c:pt idx="44">
                  <c:v>41028.06</c:v>
                </c:pt>
                <c:pt idx="45">
                  <c:v>40802.410000000003</c:v>
                </c:pt>
                <c:pt idx="46">
                  <c:v>41053.82</c:v>
                </c:pt>
                <c:pt idx="47">
                  <c:v>40354.53</c:v>
                </c:pt>
                <c:pt idx="48">
                  <c:v>39761.78</c:v>
                </c:pt>
                <c:pt idx="49">
                  <c:v>40114.730000000003</c:v>
                </c:pt>
                <c:pt idx="50">
                  <c:v>39404.160000000003</c:v>
                </c:pt>
                <c:pt idx="51">
                  <c:v>37228.879999999997</c:v>
                </c:pt>
                <c:pt idx="52">
                  <c:v>36852.75</c:v>
                </c:pt>
                <c:pt idx="53">
                  <c:v>37793.58</c:v>
                </c:pt>
                <c:pt idx="54">
                  <c:v>37707.25</c:v>
                </c:pt>
                <c:pt idx="55">
                  <c:v>39286.639999999999</c:v>
                </c:pt>
                <c:pt idx="56">
                  <c:v>40207.61</c:v>
                </c:pt>
                <c:pt idx="57">
                  <c:v>40165.339999999997</c:v>
                </c:pt>
                <c:pt idx="58">
                  <c:v>41013.96</c:v>
                </c:pt>
                <c:pt idx="59">
                  <c:v>39778.1</c:v>
                </c:pt>
                <c:pt idx="60">
                  <c:v>40545.64</c:v>
                </c:pt>
                <c:pt idx="61">
                  <c:v>39213.050000000003</c:v>
                </c:pt>
                <c:pt idx="62">
                  <c:v>39876.949999999997</c:v>
                </c:pt>
                <c:pt idx="63">
                  <c:v>41976.63</c:v>
                </c:pt>
                <c:pt idx="64">
                  <c:v>42408.41</c:v>
                </c:pt>
                <c:pt idx="65">
                  <c:v>41795.629999999997</c:v>
                </c:pt>
                <c:pt idx="66">
                  <c:v>41077.440000000002</c:v>
                </c:pt>
                <c:pt idx="67">
                  <c:v>42134.93</c:v>
                </c:pt>
                <c:pt idx="68">
                  <c:v>43047.41</c:v>
                </c:pt>
                <c:pt idx="69">
                  <c:v>43737.02</c:v>
                </c:pt>
                <c:pt idx="70">
                  <c:v>43763.3</c:v>
                </c:pt>
                <c:pt idx="71">
                  <c:v>43840.23</c:v>
                </c:pt>
                <c:pt idx="72">
                  <c:v>44224.67</c:v>
                </c:pt>
                <c:pt idx="73">
                  <c:v>44550.12</c:v>
                </c:pt>
                <c:pt idx="74">
                  <c:v>43374.6</c:v>
                </c:pt>
                <c:pt idx="75">
                  <c:v>43232.44</c:v>
                </c:pt>
                <c:pt idx="76">
                  <c:v>43429.42</c:v>
                </c:pt>
                <c:pt idx="77">
                  <c:v>43845.94</c:v>
                </c:pt>
                <c:pt idx="78">
                  <c:v>44121.53</c:v>
                </c:pt>
                <c:pt idx="79">
                  <c:v>44787.839999999997</c:v>
                </c:pt>
                <c:pt idx="80">
                  <c:v>46019.97</c:v>
                </c:pt>
                <c:pt idx="81">
                  <c:v>46653.84</c:v>
                </c:pt>
                <c:pt idx="82">
                  <c:v>47701.82</c:v>
                </c:pt>
                <c:pt idx="83">
                  <c:v>47673.03</c:v>
                </c:pt>
                <c:pt idx="84">
                  <c:v>48222.720000000001</c:v>
                </c:pt>
                <c:pt idx="85">
                  <c:v>47546.91</c:v>
                </c:pt>
                <c:pt idx="86">
                  <c:v>47661.37</c:v>
                </c:pt>
                <c:pt idx="87">
                  <c:v>47942.04</c:v>
                </c:pt>
                <c:pt idx="88">
                  <c:v>46840.15</c:v>
                </c:pt>
                <c:pt idx="89">
                  <c:v>46329.66</c:v>
                </c:pt>
                <c:pt idx="90">
                  <c:v>46211.54</c:v>
                </c:pt>
                <c:pt idx="91">
                  <c:v>45879.9</c:v>
                </c:pt>
                <c:pt idx="92">
                  <c:v>46280.36</c:v>
                </c:pt>
                <c:pt idx="93">
                  <c:v>46745.26</c:v>
                </c:pt>
                <c:pt idx="94">
                  <c:v>47223.68</c:v>
                </c:pt>
                <c:pt idx="95">
                  <c:v>45580.47</c:v>
                </c:pt>
                <c:pt idx="96">
                  <c:v>45147.57</c:v>
                </c:pt>
                <c:pt idx="97">
                  <c:v>44623.89</c:v>
                </c:pt>
                <c:pt idx="98">
                  <c:v>45688.480000000003</c:v>
                </c:pt>
                <c:pt idx="99">
                  <c:v>43364.7</c:v>
                </c:pt>
                <c:pt idx="100">
                  <c:v>43482.18</c:v>
                </c:pt>
                <c:pt idx="101">
                  <c:v>43991.51</c:v>
                </c:pt>
                <c:pt idx="102">
                  <c:v>44943.16</c:v>
                </c:pt>
                <c:pt idx="103">
                  <c:v>45992.03</c:v>
                </c:pt>
                <c:pt idx="104">
                  <c:v>45687.76</c:v>
                </c:pt>
                <c:pt idx="105">
                  <c:v>47476.639999999999</c:v>
                </c:pt>
                <c:pt idx="106">
                  <c:v>47573.66</c:v>
                </c:pt>
                <c:pt idx="107">
                  <c:v>48152.82</c:v>
                </c:pt>
                <c:pt idx="108">
                  <c:v>45870</c:v>
                </c:pt>
                <c:pt idx="109">
                  <c:v>43667.37</c:v>
                </c:pt>
                <c:pt idx="110">
                  <c:v>45613.75</c:v>
                </c:pt>
                <c:pt idx="111">
                  <c:v>45712.72</c:v>
                </c:pt>
                <c:pt idx="112">
                  <c:v>46221.23</c:v>
                </c:pt>
                <c:pt idx="113">
                  <c:v>46713.02</c:v>
                </c:pt>
                <c:pt idx="114">
                  <c:v>47370.81</c:v>
                </c:pt>
                <c:pt idx="115">
                  <c:v>48862.879999999997</c:v>
                </c:pt>
                <c:pt idx="116">
                  <c:v>50223.95</c:v>
                </c:pt>
                <c:pt idx="117">
                  <c:v>49846.48</c:v>
                </c:pt>
                <c:pt idx="118">
                  <c:v>48676.45</c:v>
                </c:pt>
                <c:pt idx="119">
                  <c:v>45830.66</c:v>
                </c:pt>
                <c:pt idx="120">
                  <c:v>49771.55</c:v>
                </c:pt>
                <c:pt idx="121">
                  <c:v>50300.53</c:v>
                </c:pt>
                <c:pt idx="122">
                  <c:v>50936.34</c:v>
                </c:pt>
                <c:pt idx="123">
                  <c:v>50982.03</c:v>
                </c:pt>
                <c:pt idx="124">
                  <c:v>51806.83</c:v>
                </c:pt>
                <c:pt idx="125">
                  <c:v>52573.59</c:v>
                </c:pt>
                <c:pt idx="126">
                  <c:v>53994.46</c:v>
                </c:pt>
                <c:pt idx="127">
                  <c:v>53607.86</c:v>
                </c:pt>
                <c:pt idx="128">
                  <c:v>53785.07</c:v>
                </c:pt>
                <c:pt idx="129">
                  <c:v>53127.16</c:v>
                </c:pt>
                <c:pt idx="130">
                  <c:v>54621.21</c:v>
                </c:pt>
                <c:pt idx="131">
                  <c:v>54420.19</c:v>
                </c:pt>
                <c:pt idx="132">
                  <c:v>52597.13</c:v>
                </c:pt>
                <c:pt idx="133">
                  <c:v>51947.96</c:v>
                </c:pt>
                <c:pt idx="134">
                  <c:v>50631.75</c:v>
                </c:pt>
                <c:pt idx="135">
                  <c:v>51362.3</c:v>
                </c:pt>
                <c:pt idx="136">
                  <c:v>51865.89</c:v>
                </c:pt>
                <c:pt idx="137">
                  <c:v>49753.03</c:v>
                </c:pt>
                <c:pt idx="138">
                  <c:v>51288.7</c:v>
                </c:pt>
                <c:pt idx="139">
                  <c:v>51569.21</c:v>
                </c:pt>
                <c:pt idx="140">
                  <c:v>50417.17</c:v>
                </c:pt>
                <c:pt idx="141">
                  <c:v>52138.87</c:v>
                </c:pt>
                <c:pt idx="142">
                  <c:v>53349.65</c:v>
                </c:pt>
                <c:pt idx="143">
                  <c:v>52967.02</c:v>
                </c:pt>
                <c:pt idx="144">
                  <c:v>52906.04</c:v>
                </c:pt>
                <c:pt idx="145">
                  <c:v>52487.839999999997</c:v>
                </c:pt>
                <c:pt idx="146">
                  <c:v>49878.65</c:v>
                </c:pt>
                <c:pt idx="147">
                  <c:v>50627.71</c:v>
                </c:pt>
                <c:pt idx="148">
                  <c:v>51642.99</c:v>
                </c:pt>
                <c:pt idx="149">
                  <c:v>52376.18</c:v>
                </c:pt>
                <c:pt idx="150">
                  <c:v>52580.73</c:v>
                </c:pt>
                <c:pt idx="151">
                  <c:v>51510.98</c:v>
                </c:pt>
                <c:pt idx="152">
                  <c:v>51705.760000000002</c:v>
                </c:pt>
                <c:pt idx="153">
                  <c:v>51892.77</c:v>
                </c:pt>
                <c:pt idx="154">
                  <c:v>50851.25</c:v>
                </c:pt>
                <c:pt idx="155">
                  <c:v>50944.5</c:v>
                </c:pt>
                <c:pt idx="156">
                  <c:v>52244.13</c:v>
                </c:pt>
                <c:pt idx="157">
                  <c:v>52553.48</c:v>
                </c:pt>
                <c:pt idx="158">
                  <c:v>52901.29</c:v>
                </c:pt>
                <c:pt idx="159">
                  <c:v>52927.91</c:v>
                </c:pt>
                <c:pt idx="160">
                  <c:v>52937.45</c:v>
                </c:pt>
                <c:pt idx="161">
                  <c:v>51815.43</c:v>
                </c:pt>
                <c:pt idx="162">
                  <c:v>50951.73</c:v>
                </c:pt>
                <c:pt idx="163">
                  <c:v>50474.36</c:v>
                </c:pt>
                <c:pt idx="164">
                  <c:v>51527.37</c:v>
                </c:pt>
                <c:pt idx="165">
                  <c:v>51613.47</c:v>
                </c:pt>
                <c:pt idx="166">
                  <c:v>50037.120000000003</c:v>
                </c:pt>
                <c:pt idx="167">
                  <c:v>49958.67</c:v>
                </c:pt>
                <c:pt idx="168">
                  <c:v>51512.57</c:v>
                </c:pt>
                <c:pt idx="169">
                  <c:v>52294.93</c:v>
                </c:pt>
                <c:pt idx="170">
                  <c:v>51882.01</c:v>
                </c:pt>
                <c:pt idx="171">
                  <c:v>54358.49</c:v>
                </c:pt>
                <c:pt idx="172">
                  <c:v>54065.27</c:v>
                </c:pt>
                <c:pt idx="173">
                  <c:v>54906.1</c:v>
                </c:pt>
                <c:pt idx="174">
                  <c:v>54411.77</c:v>
                </c:pt>
                <c:pt idx="175">
                  <c:v>53498.77</c:v>
                </c:pt>
                <c:pt idx="176">
                  <c:v>53416.03</c:v>
                </c:pt>
                <c:pt idx="177">
                  <c:v>52297.79</c:v>
                </c:pt>
                <c:pt idx="178">
                  <c:v>53335.43</c:v>
                </c:pt>
                <c:pt idx="179">
                  <c:v>53492</c:v>
                </c:pt>
                <c:pt idx="180">
                  <c:v>53512.14</c:v>
                </c:pt>
                <c:pt idx="181">
                  <c:v>52816.35</c:v>
                </c:pt>
                <c:pt idx="182">
                  <c:v>52848.54</c:v>
                </c:pt>
                <c:pt idx="183">
                  <c:v>53415.63</c:v>
                </c:pt>
                <c:pt idx="184">
                  <c:v>53346.86</c:v>
                </c:pt>
                <c:pt idx="185">
                  <c:v>52550.03</c:v>
                </c:pt>
                <c:pt idx="186">
                  <c:v>51739.040000000001</c:v>
                </c:pt>
                <c:pt idx="187">
                  <c:v>51511.68</c:v>
                </c:pt>
                <c:pt idx="188">
                  <c:v>51416.08</c:v>
                </c:pt>
                <c:pt idx="189">
                  <c:v>52391</c:v>
                </c:pt>
                <c:pt idx="190">
                  <c:v>50616.63</c:v>
                </c:pt>
                <c:pt idx="191">
                  <c:v>51484.81</c:v>
                </c:pt>
                <c:pt idx="192">
                  <c:v>52040.24</c:v>
                </c:pt>
                <c:pt idx="193">
                  <c:v>52107.26</c:v>
                </c:pt>
                <c:pt idx="194">
                  <c:v>52139.81</c:v>
                </c:pt>
                <c:pt idx="195">
                  <c:v>52572.95</c:v>
                </c:pt>
                <c:pt idx="196">
                  <c:v>53042.6</c:v>
                </c:pt>
                <c:pt idx="197">
                  <c:v>53546.400000000001</c:v>
                </c:pt>
                <c:pt idx="198">
                  <c:v>53136.13</c:v>
                </c:pt>
                <c:pt idx="199">
                  <c:v>54148.480000000003</c:v>
                </c:pt>
                <c:pt idx="200">
                  <c:v>53649.9</c:v>
                </c:pt>
                <c:pt idx="201">
                  <c:v>54179.040000000001</c:v>
                </c:pt>
                <c:pt idx="202">
                  <c:v>55063.85</c:v>
                </c:pt>
                <c:pt idx="203">
                  <c:v>56165.1</c:v>
                </c:pt>
                <c:pt idx="204">
                  <c:v>56492.95</c:v>
                </c:pt>
                <c:pt idx="205">
                  <c:v>56477.69</c:v>
                </c:pt>
                <c:pt idx="206">
                  <c:v>56911.34</c:v>
                </c:pt>
                <c:pt idx="207">
                  <c:v>56845.83</c:v>
                </c:pt>
                <c:pt idx="208">
                  <c:v>56990.6</c:v>
                </c:pt>
                <c:pt idx="209">
                  <c:v>55556.13</c:v>
                </c:pt>
                <c:pt idx="210">
                  <c:v>54749.74</c:v>
                </c:pt>
                <c:pt idx="211">
                  <c:v>54357.69</c:v>
                </c:pt>
                <c:pt idx="212">
                  <c:v>53408.53</c:v>
                </c:pt>
                <c:pt idx="213">
                  <c:v>54141.2</c:v>
                </c:pt>
                <c:pt idx="214">
                  <c:v>53074.71</c:v>
                </c:pt>
                <c:pt idx="215">
                  <c:v>51658.71</c:v>
                </c:pt>
                <c:pt idx="216">
                  <c:v>53588.24</c:v>
                </c:pt>
                <c:pt idx="217">
                  <c:v>51986.22</c:v>
                </c:pt>
                <c:pt idx="218">
                  <c:v>52011.81</c:v>
                </c:pt>
                <c:pt idx="219">
                  <c:v>52418.07</c:v>
                </c:pt>
                <c:pt idx="220">
                  <c:v>52995.96</c:v>
                </c:pt>
                <c:pt idx="221">
                  <c:v>52508.32</c:v>
                </c:pt>
                <c:pt idx="222">
                  <c:v>50366.09</c:v>
                </c:pt>
                <c:pt idx="223">
                  <c:v>50977.06</c:v>
                </c:pt>
                <c:pt idx="224">
                  <c:v>51527.08</c:v>
                </c:pt>
                <c:pt idx="225">
                  <c:v>51801.58</c:v>
                </c:pt>
                <c:pt idx="226">
                  <c:v>49701.31</c:v>
                </c:pt>
                <c:pt idx="227">
                  <c:v>49593.95</c:v>
                </c:pt>
                <c:pt idx="228">
                  <c:v>51222.77</c:v>
                </c:pt>
                <c:pt idx="229">
                  <c:v>51599.62</c:v>
                </c:pt>
                <c:pt idx="230">
                  <c:v>51094.29</c:v>
                </c:pt>
                <c:pt idx="231">
                  <c:v>50262.68</c:v>
                </c:pt>
                <c:pt idx="232">
                  <c:v>50125.85</c:v>
                </c:pt>
                <c:pt idx="233">
                  <c:v>49358.2</c:v>
                </c:pt>
                <c:pt idx="234">
                  <c:v>49177.74</c:v>
                </c:pt>
                <c:pt idx="235">
                  <c:v>48418.14</c:v>
                </c:pt>
                <c:pt idx="236">
                  <c:v>46693.09</c:v>
                </c:pt>
                <c:pt idx="237">
                  <c:v>45093.65</c:v>
                </c:pt>
                <c:pt idx="238">
                  <c:v>45684.05</c:v>
                </c:pt>
                <c:pt idx="239">
                  <c:v>46564.08</c:v>
                </c:pt>
                <c:pt idx="240">
                  <c:v>46467.38</c:v>
                </c:pt>
                <c:pt idx="241">
                  <c:v>44195.91</c:v>
                </c:pt>
                <c:pt idx="242">
                  <c:v>44596.08</c:v>
                </c:pt>
                <c:pt idx="243">
                  <c:v>42180.3</c:v>
                </c:pt>
                <c:pt idx="244">
                  <c:v>43778.96</c:v>
                </c:pt>
                <c:pt idx="245">
                  <c:v>44557.64</c:v>
                </c:pt>
                <c:pt idx="246">
                  <c:v>43741.96</c:v>
                </c:pt>
                <c:pt idx="247">
                  <c:v>45834.879999999997</c:v>
                </c:pt>
                <c:pt idx="248">
                  <c:v>45497.77</c:v>
                </c:pt>
                <c:pt idx="249">
                  <c:v>46448.27</c:v>
                </c:pt>
                <c:pt idx="250">
                  <c:v>46686.74</c:v>
                </c:pt>
                <c:pt idx="251">
                  <c:v>47833.39</c:v>
                </c:pt>
                <c:pt idx="252">
                  <c:v>47778.01</c:v>
                </c:pt>
                <c:pt idx="253">
                  <c:v>49017.35</c:v>
                </c:pt>
                <c:pt idx="254">
                  <c:v>47231.360000000001</c:v>
                </c:pt>
                <c:pt idx="255">
                  <c:v>48285.21</c:v>
                </c:pt>
                <c:pt idx="256">
                  <c:v>48514.39</c:v>
                </c:pt>
                <c:pt idx="257">
                  <c:v>47643.7</c:v>
                </c:pt>
                <c:pt idx="258">
                  <c:v>46430.16</c:v>
                </c:pt>
                <c:pt idx="259">
                  <c:v>46022.02</c:v>
                </c:pt>
                <c:pt idx="260">
                  <c:v>45751.68</c:v>
                </c:pt>
                <c:pt idx="261">
                  <c:v>46695.37</c:v>
                </c:pt>
                <c:pt idx="262">
                  <c:v>44772.72</c:v>
                </c:pt>
                <c:pt idx="263">
                  <c:v>45940.12</c:v>
                </c:pt>
                <c:pt idx="264">
                  <c:v>44007.81</c:v>
                </c:pt>
                <c:pt idx="265">
                  <c:v>46826.85</c:v>
                </c:pt>
                <c:pt idx="266">
                  <c:v>44748.53</c:v>
                </c:pt>
                <c:pt idx="267">
                  <c:v>44077.16</c:v>
                </c:pt>
                <c:pt idx="268">
                  <c:v>45246.26</c:v>
                </c:pt>
                <c:pt idx="269">
                  <c:v>46639.17</c:v>
                </c:pt>
                <c:pt idx="270">
                  <c:v>46718.98</c:v>
                </c:pt>
                <c:pt idx="271">
                  <c:v>47407.09</c:v>
                </c:pt>
                <c:pt idx="272">
                  <c:v>48675.96</c:v>
                </c:pt>
                <c:pt idx="273">
                  <c:v>47967.07</c:v>
                </c:pt>
                <c:pt idx="274">
                  <c:v>47464.07</c:v>
                </c:pt>
                <c:pt idx="275">
                  <c:v>47221.32</c:v>
                </c:pt>
                <c:pt idx="276">
                  <c:v>48129.15</c:v>
                </c:pt>
                <c:pt idx="277">
                  <c:v>47198.39</c:v>
                </c:pt>
                <c:pt idx="278">
                  <c:v>48154.879999999997</c:v>
                </c:pt>
                <c:pt idx="279">
                  <c:v>47494.62</c:v>
                </c:pt>
                <c:pt idx="280">
                  <c:v>48014.44</c:v>
                </c:pt>
                <c:pt idx="281">
                  <c:v>47303.15</c:v>
                </c:pt>
                <c:pt idx="282">
                  <c:v>47894.17</c:v>
                </c:pt>
                <c:pt idx="283">
                  <c:v>48651.28</c:v>
                </c:pt>
                <c:pt idx="284">
                  <c:v>47899.61</c:v>
                </c:pt>
                <c:pt idx="285">
                  <c:v>48447.59</c:v>
                </c:pt>
                <c:pt idx="286">
                  <c:v>47274.21</c:v>
                </c:pt>
                <c:pt idx="287">
                  <c:v>48824.83</c:v>
                </c:pt>
                <c:pt idx="288">
                  <c:v>48404.21</c:v>
                </c:pt>
                <c:pt idx="289">
                  <c:v>51123.43</c:v>
                </c:pt>
                <c:pt idx="290">
                  <c:v>50881.35</c:v>
                </c:pt>
                <c:pt idx="291">
                  <c:v>51423.71</c:v>
                </c:pt>
                <c:pt idx="292">
                  <c:v>51703.91</c:v>
                </c:pt>
                <c:pt idx="293">
                  <c:v>52721.67</c:v>
                </c:pt>
                <c:pt idx="294">
                  <c:v>53650.94</c:v>
                </c:pt>
                <c:pt idx="295">
                  <c:v>53654.99</c:v>
                </c:pt>
                <c:pt idx="296">
                  <c:v>55560.23</c:v>
                </c:pt>
                <c:pt idx="297">
                  <c:v>55303.11</c:v>
                </c:pt>
                <c:pt idx="298">
                  <c:v>56785.52</c:v>
                </c:pt>
                <c:pt idx="299">
                  <c:v>58610.28</c:v>
                </c:pt>
                <c:pt idx="300">
                  <c:v>59583.89</c:v>
                </c:pt>
                <c:pt idx="301">
                  <c:v>59743.64</c:v>
                </c:pt>
                <c:pt idx="302">
                  <c:v>57986.6</c:v>
                </c:pt>
                <c:pt idx="303">
                  <c:v>60247.18</c:v>
                </c:pt>
                <c:pt idx="304">
                  <c:v>59093.68</c:v>
                </c:pt>
                <c:pt idx="305">
                  <c:v>58527.199999999997</c:v>
                </c:pt>
                <c:pt idx="306">
                  <c:v>59406.36</c:v>
                </c:pt>
                <c:pt idx="307">
                  <c:v>58695.360000000001</c:v>
                </c:pt>
                <c:pt idx="308">
                  <c:v>59700.07</c:v>
                </c:pt>
                <c:pt idx="309">
                  <c:v>61731.8</c:v>
                </c:pt>
                <c:pt idx="310">
                  <c:v>61862.8</c:v>
                </c:pt>
                <c:pt idx="311">
                  <c:v>61598.78</c:v>
                </c:pt>
                <c:pt idx="312">
                  <c:v>59901.120000000003</c:v>
                </c:pt>
                <c:pt idx="313">
                  <c:v>61536.22</c:v>
                </c:pt>
                <c:pt idx="314">
                  <c:v>60181.96</c:v>
                </c:pt>
                <c:pt idx="315">
                  <c:v>61312.68</c:v>
                </c:pt>
                <c:pt idx="316">
                  <c:v>60381.07</c:v>
                </c:pt>
                <c:pt idx="317">
                  <c:v>60987.33</c:v>
                </c:pt>
                <c:pt idx="318">
                  <c:v>61475.96</c:v>
                </c:pt>
                <c:pt idx="319">
                  <c:v>60869.83</c:v>
                </c:pt>
                <c:pt idx="320">
                  <c:v>62018.68</c:v>
                </c:pt>
                <c:pt idx="321">
                  <c:v>62269.72</c:v>
                </c:pt>
                <c:pt idx="322">
                  <c:v>62171.7</c:v>
                </c:pt>
                <c:pt idx="323">
                  <c:v>62231.08</c:v>
                </c:pt>
                <c:pt idx="324">
                  <c:v>62451.57</c:v>
                </c:pt>
                <c:pt idx="325">
                  <c:v>61949.4</c:v>
                </c:pt>
                <c:pt idx="326">
                  <c:v>63886.54</c:v>
                </c:pt>
                <c:pt idx="327">
                  <c:v>64973.760000000002</c:v>
                </c:pt>
                <c:pt idx="328">
                  <c:v>64381.87</c:v>
                </c:pt>
                <c:pt idx="329">
                  <c:v>64748.47</c:v>
                </c:pt>
                <c:pt idx="330">
                  <c:v>64209.19</c:v>
                </c:pt>
                <c:pt idx="331">
                  <c:v>63729.77</c:v>
                </c:pt>
                <c:pt idx="332">
                  <c:v>64185.71</c:v>
                </c:pt>
                <c:pt idx="333">
                  <c:v>65529.1</c:v>
                </c:pt>
                <c:pt idx="334">
                  <c:v>63745</c:v>
                </c:pt>
                <c:pt idx="335">
                  <c:v>63342.71</c:v>
                </c:pt>
                <c:pt idx="336">
                  <c:v>64375.83</c:v>
                </c:pt>
                <c:pt idx="337">
                  <c:v>63923.62</c:v>
                </c:pt>
                <c:pt idx="338">
                  <c:v>62299.29</c:v>
                </c:pt>
                <c:pt idx="339">
                  <c:v>64207.77</c:v>
                </c:pt>
                <c:pt idx="340">
                  <c:v>62440.31</c:v>
                </c:pt>
                <c:pt idx="341">
                  <c:v>62164.65</c:v>
                </c:pt>
                <c:pt idx="342">
                  <c:v>62916.39</c:v>
                </c:pt>
                <c:pt idx="343">
                  <c:v>63477.25</c:v>
                </c:pt>
                <c:pt idx="344">
                  <c:v>64053.47</c:v>
                </c:pt>
                <c:pt idx="345">
                  <c:v>65297.96</c:v>
                </c:pt>
                <c:pt idx="346">
                  <c:v>65379.88</c:v>
                </c:pt>
                <c:pt idx="347">
                  <c:v>66709.119999999995</c:v>
                </c:pt>
                <c:pt idx="348">
                  <c:v>66561.789999999994</c:v>
                </c:pt>
                <c:pt idx="349">
                  <c:v>65585.789999999994</c:v>
                </c:pt>
                <c:pt idx="350">
                  <c:v>62604.89</c:v>
                </c:pt>
                <c:pt idx="351">
                  <c:v>63078.16</c:v>
                </c:pt>
                <c:pt idx="352">
                  <c:v>62717.27</c:v>
                </c:pt>
                <c:pt idx="353">
                  <c:v>61116.959999999999</c:v>
                </c:pt>
                <c:pt idx="354">
                  <c:v>61036.99</c:v>
                </c:pt>
                <c:pt idx="355">
                  <c:v>61156.91</c:v>
                </c:pt>
                <c:pt idx="356">
                  <c:v>59862.55</c:v>
                </c:pt>
                <c:pt idx="357">
                  <c:v>58377.42</c:v>
                </c:pt>
                <c:pt idx="358">
                  <c:v>59244.04</c:v>
                </c:pt>
                <c:pt idx="359">
                  <c:v>60393.23</c:v>
                </c:pt>
                <c:pt idx="360">
                  <c:v>60629.81</c:v>
                </c:pt>
                <c:pt idx="361">
                  <c:v>59628.04</c:v>
                </c:pt>
                <c:pt idx="362">
                  <c:v>60066.46</c:v>
                </c:pt>
                <c:pt idx="363">
                  <c:v>60091.26</c:v>
                </c:pt>
                <c:pt idx="364">
                  <c:v>59337.27</c:v>
                </c:pt>
                <c:pt idx="365">
                  <c:v>58189.49</c:v>
                </c:pt>
                <c:pt idx="366">
                  <c:v>57282.73</c:v>
                </c:pt>
                <c:pt idx="367">
                  <c:v>59412.76</c:v>
                </c:pt>
                <c:pt idx="368">
                  <c:v>58603.93</c:v>
                </c:pt>
                <c:pt idx="369">
                  <c:v>56425.25</c:v>
                </c:pt>
                <c:pt idx="370">
                  <c:v>55169.77</c:v>
                </c:pt>
                <c:pt idx="371">
                  <c:v>56719.88</c:v>
                </c:pt>
                <c:pt idx="372">
                  <c:v>56671.44</c:v>
                </c:pt>
                <c:pt idx="373">
                  <c:v>56585.5</c:v>
                </c:pt>
                <c:pt idx="374">
                  <c:v>59871.199999999997</c:v>
                </c:pt>
                <c:pt idx="375">
                  <c:v>59484.35</c:v>
                </c:pt>
                <c:pt idx="376">
                  <c:v>60455.75</c:v>
                </c:pt>
                <c:pt idx="377">
                  <c:v>58921.440000000002</c:v>
                </c:pt>
                <c:pt idx="378">
                  <c:v>60044.45</c:v>
                </c:pt>
                <c:pt idx="379">
                  <c:v>60690.32</c:v>
                </c:pt>
                <c:pt idx="380">
                  <c:v>58469.599999999999</c:v>
                </c:pt>
                <c:pt idx="381">
                  <c:v>57493.38</c:v>
                </c:pt>
                <c:pt idx="382">
                  <c:v>58231.57</c:v>
                </c:pt>
                <c:pt idx="383">
                  <c:v>59616.27</c:v>
                </c:pt>
                <c:pt idx="384">
                  <c:v>58736.08</c:v>
                </c:pt>
                <c:pt idx="385">
                  <c:v>55941.06</c:v>
                </c:pt>
                <c:pt idx="386">
                  <c:v>56560.93</c:v>
                </c:pt>
                <c:pt idx="387">
                  <c:v>55271.63</c:v>
                </c:pt>
                <c:pt idx="388">
                  <c:v>55312.71</c:v>
                </c:pt>
                <c:pt idx="389">
                  <c:v>57655.73</c:v>
                </c:pt>
                <c:pt idx="390">
                  <c:v>56329.01</c:v>
                </c:pt>
                <c:pt idx="391">
                  <c:v>56932.62</c:v>
                </c:pt>
                <c:pt idx="392">
                  <c:v>58412.94</c:v>
                </c:pt>
                <c:pt idx="393">
                  <c:v>58409.09</c:v>
                </c:pt>
                <c:pt idx="394">
                  <c:v>58952.55</c:v>
                </c:pt>
                <c:pt idx="395">
                  <c:v>58349.03</c:v>
                </c:pt>
                <c:pt idx="396">
                  <c:v>57183.28</c:v>
                </c:pt>
                <c:pt idx="397">
                  <c:v>57192.42</c:v>
                </c:pt>
                <c:pt idx="398">
                  <c:v>59219.23</c:v>
                </c:pt>
                <c:pt idx="399">
                  <c:v>59894.9</c:v>
                </c:pt>
                <c:pt idx="400">
                  <c:v>60791.02</c:v>
                </c:pt>
                <c:pt idx="401">
                  <c:v>60367.42</c:v>
                </c:pt>
                <c:pt idx="402">
                  <c:v>60422.38</c:v>
                </c:pt>
                <c:pt idx="403">
                  <c:v>59348.4</c:v>
                </c:pt>
                <c:pt idx="404">
                  <c:v>59938.07</c:v>
                </c:pt>
                <c:pt idx="405">
                  <c:v>59903.7</c:v>
                </c:pt>
                <c:pt idx="406">
                  <c:v>59638.3</c:v>
                </c:pt>
                <c:pt idx="407">
                  <c:v>60002.720000000001</c:v>
                </c:pt>
                <c:pt idx="408">
                  <c:v>60976.51</c:v>
                </c:pt>
                <c:pt idx="409">
                  <c:v>59752.66</c:v>
                </c:pt>
                <c:pt idx="410">
                  <c:v>61533.27</c:v>
                </c:pt>
                <c:pt idx="411">
                  <c:v>61168.92</c:v>
                </c:pt>
                <c:pt idx="412">
                  <c:v>60910.11</c:v>
                </c:pt>
                <c:pt idx="413">
                  <c:v>60680.62</c:v>
                </c:pt>
                <c:pt idx="414">
                  <c:v>59744.3</c:v>
                </c:pt>
                <c:pt idx="415">
                  <c:v>56637.25</c:v>
                </c:pt>
                <c:pt idx="416">
                  <c:v>56664.5</c:v>
                </c:pt>
                <c:pt idx="417">
                  <c:v>56351.13</c:v>
                </c:pt>
                <c:pt idx="418">
                  <c:v>57566.83</c:v>
                </c:pt>
                <c:pt idx="419">
                  <c:v>58360.5</c:v>
                </c:pt>
                <c:pt idx="420">
                  <c:v>59374.38</c:v>
                </c:pt>
                <c:pt idx="421">
                  <c:v>59738.559999999998</c:v>
                </c:pt>
                <c:pt idx="422">
                  <c:v>60293.37</c:v>
                </c:pt>
                <c:pt idx="423">
                  <c:v>60888.98</c:v>
                </c:pt>
                <c:pt idx="424">
                  <c:v>60362.11</c:v>
                </c:pt>
                <c:pt idx="425">
                  <c:v>60192.6</c:v>
                </c:pt>
                <c:pt idx="426">
                  <c:v>60249.72</c:v>
                </c:pt>
                <c:pt idx="427">
                  <c:v>58863.73</c:v>
                </c:pt>
                <c:pt idx="428">
                  <c:v>57102.69</c:v>
                </c:pt>
                <c:pt idx="429">
                  <c:v>55634.7</c:v>
                </c:pt>
                <c:pt idx="430">
                  <c:v>56118.92</c:v>
                </c:pt>
                <c:pt idx="431">
                  <c:v>55273.05</c:v>
                </c:pt>
                <c:pt idx="432">
                  <c:v>56358.3</c:v>
                </c:pt>
                <c:pt idx="433">
                  <c:v>57886.6</c:v>
                </c:pt>
                <c:pt idx="434">
                  <c:v>58053.03</c:v>
                </c:pt>
                <c:pt idx="435">
                  <c:v>57377.87</c:v>
                </c:pt>
                <c:pt idx="436">
                  <c:v>55523.06</c:v>
                </c:pt>
                <c:pt idx="437">
                  <c:v>56034.97</c:v>
                </c:pt>
                <c:pt idx="438">
                  <c:v>57297.120000000003</c:v>
                </c:pt>
                <c:pt idx="439">
                  <c:v>58012.97</c:v>
                </c:pt>
                <c:pt idx="440">
                  <c:v>57783.02</c:v>
                </c:pt>
                <c:pt idx="441">
                  <c:v>59492.22</c:v>
                </c:pt>
                <c:pt idx="442">
                  <c:v>58622.1</c:v>
                </c:pt>
                <c:pt idx="443">
                  <c:v>57618.54</c:v>
                </c:pt>
                <c:pt idx="444">
                  <c:v>57669.94</c:v>
                </c:pt>
                <c:pt idx="445">
                  <c:v>56338.75</c:v>
                </c:pt>
                <c:pt idx="446">
                  <c:v>56621.06</c:v>
                </c:pt>
                <c:pt idx="447">
                  <c:v>57346.95</c:v>
                </c:pt>
                <c:pt idx="448">
                  <c:v>57569.71</c:v>
                </c:pt>
                <c:pt idx="449">
                  <c:v>59048.28</c:v>
                </c:pt>
                <c:pt idx="450">
                  <c:v>58397.17</c:v>
                </c:pt>
                <c:pt idx="451">
                  <c:v>58962.37</c:v>
                </c:pt>
                <c:pt idx="452">
                  <c:v>58401.85</c:v>
                </c:pt>
                <c:pt idx="453">
                  <c:v>56923.360000000001</c:v>
                </c:pt>
                <c:pt idx="454">
                  <c:v>57900.04</c:v>
                </c:pt>
                <c:pt idx="455">
                  <c:v>57960.23</c:v>
                </c:pt>
                <c:pt idx="456">
                  <c:v>57693.120000000003</c:v>
                </c:pt>
                <c:pt idx="457">
                  <c:v>51318.69</c:v>
                </c:pt>
                <c:pt idx="458">
                  <c:v>50753.91</c:v>
                </c:pt>
                <c:pt idx="459">
                  <c:v>37164.019999999997</c:v>
                </c:pt>
                <c:pt idx="460">
                  <c:v>41041.919999999998</c:v>
                </c:pt>
                <c:pt idx="461">
                  <c:v>41202.980000000003</c:v>
                </c:pt>
                <c:pt idx="462">
                  <c:v>41219.51</c:v>
                </c:pt>
                <c:pt idx="463">
                  <c:v>44499.23</c:v>
                </c:pt>
                <c:pt idx="464">
                  <c:v>44645.120000000003</c:v>
                </c:pt>
                <c:pt idx="465">
                  <c:v>45450.43</c:v>
                </c:pt>
                <c:pt idx="466">
                  <c:v>46117</c:v>
                </c:pt>
                <c:pt idx="467">
                  <c:v>44769.05</c:v>
                </c:pt>
                <c:pt idx="468">
                  <c:v>44450.71</c:v>
                </c:pt>
                <c:pt idx="469">
                  <c:v>46073.39</c:v>
                </c:pt>
                <c:pt idx="470">
                  <c:v>48144.34</c:v>
                </c:pt>
                <c:pt idx="471">
                  <c:v>50202.54</c:v>
                </c:pt>
                <c:pt idx="472">
                  <c:v>51486.94</c:v>
                </c:pt>
                <c:pt idx="473">
                  <c:v>50445.13</c:v>
                </c:pt>
                <c:pt idx="474">
                  <c:v>50658.89</c:v>
                </c:pt>
                <c:pt idx="475">
                  <c:v>50937.18</c:v>
                </c:pt>
                <c:pt idx="476">
                  <c:v>50726.22</c:v>
                </c:pt>
                <c:pt idx="477">
                  <c:v>51121.23</c:v>
                </c:pt>
                <c:pt idx="478">
                  <c:v>51890.42</c:v>
                </c:pt>
                <c:pt idx="479">
                  <c:v>50024.63</c:v>
                </c:pt>
                <c:pt idx="480">
                  <c:v>51816.87</c:v>
                </c:pt>
                <c:pt idx="481">
                  <c:v>52706.25</c:v>
                </c:pt>
                <c:pt idx="482">
                  <c:v>51842.65</c:v>
                </c:pt>
                <c:pt idx="483">
                  <c:v>52528.67</c:v>
                </c:pt>
                <c:pt idx="484">
                  <c:v>50915.67</c:v>
                </c:pt>
                <c:pt idx="485">
                  <c:v>50757.07</c:v>
                </c:pt>
                <c:pt idx="486">
                  <c:v>50035.54</c:v>
                </c:pt>
                <c:pt idx="487">
                  <c:v>48241.11</c:v>
                </c:pt>
                <c:pt idx="488">
                  <c:v>49035.41</c:v>
                </c:pt>
                <c:pt idx="489">
                  <c:v>49727.34</c:v>
                </c:pt>
                <c:pt idx="490">
                  <c:v>47482</c:v>
                </c:pt>
                <c:pt idx="491">
                  <c:v>47910.38</c:v>
                </c:pt>
                <c:pt idx="492">
                  <c:v>44840.6</c:v>
                </c:pt>
                <c:pt idx="493">
                  <c:v>48295.31</c:v>
                </c:pt>
                <c:pt idx="494">
                  <c:v>51229.23</c:v>
                </c:pt>
                <c:pt idx="495">
                  <c:v>51651.4</c:v>
                </c:pt>
                <c:pt idx="496">
                  <c:v>53187.31</c:v>
                </c:pt>
                <c:pt idx="497">
                  <c:v>53967.82</c:v>
                </c:pt>
                <c:pt idx="498">
                  <c:v>56230.400000000001</c:v>
                </c:pt>
                <c:pt idx="499">
                  <c:v>56176.07</c:v>
                </c:pt>
                <c:pt idx="500">
                  <c:v>55843.46</c:v>
                </c:pt>
                <c:pt idx="501">
                  <c:v>57025.84</c:v>
                </c:pt>
                <c:pt idx="502">
                  <c:v>59687.54</c:v>
                </c:pt>
                <c:pt idx="503">
                  <c:v>58945.17</c:v>
                </c:pt>
                <c:pt idx="504">
                  <c:v>57226.74</c:v>
                </c:pt>
                <c:pt idx="505">
                  <c:v>57797.95</c:v>
                </c:pt>
                <c:pt idx="506">
                  <c:v>56669.86</c:v>
                </c:pt>
                <c:pt idx="507">
                  <c:v>57790.5</c:v>
                </c:pt>
                <c:pt idx="508">
                  <c:v>58684.46</c:v>
                </c:pt>
                <c:pt idx="509">
                  <c:v>57706.400000000001</c:v>
                </c:pt>
                <c:pt idx="510">
                  <c:v>57869.71</c:v>
                </c:pt>
                <c:pt idx="511">
                  <c:v>59028.6</c:v>
                </c:pt>
                <c:pt idx="512">
                  <c:v>58405.96</c:v>
                </c:pt>
                <c:pt idx="513">
                  <c:v>56448.66</c:v>
                </c:pt>
                <c:pt idx="514">
                  <c:v>58512.71</c:v>
                </c:pt>
                <c:pt idx="515">
                  <c:v>59435.58</c:v>
                </c:pt>
                <c:pt idx="516">
                  <c:v>60279.93</c:v>
                </c:pt>
                <c:pt idx="517">
                  <c:v>59376.35</c:v>
                </c:pt>
                <c:pt idx="518">
                  <c:v>61043.33</c:v>
                </c:pt>
                <c:pt idx="519">
                  <c:v>60898.92</c:v>
                </c:pt>
                <c:pt idx="520">
                  <c:v>62004.52</c:v>
                </c:pt>
                <c:pt idx="521">
                  <c:v>63262.41</c:v>
                </c:pt>
                <c:pt idx="522">
                  <c:v>65400.51</c:v>
                </c:pt>
                <c:pt idx="523">
                  <c:v>66757.97</c:v>
                </c:pt>
                <c:pt idx="524">
                  <c:v>66507.19</c:v>
                </c:pt>
                <c:pt idx="525">
                  <c:v>65806.48</c:v>
                </c:pt>
                <c:pt idx="526">
                  <c:v>67745.39</c:v>
                </c:pt>
                <c:pt idx="527">
                  <c:v>66836.25</c:v>
                </c:pt>
                <c:pt idx="528">
                  <c:v>66598.05</c:v>
                </c:pt>
                <c:pt idx="529">
                  <c:v>67292.59</c:v>
                </c:pt>
                <c:pt idx="530">
                  <c:v>66882.41</c:v>
                </c:pt>
                <c:pt idx="531">
                  <c:v>67833.05</c:v>
                </c:pt>
                <c:pt idx="532">
                  <c:v>68256.77</c:v>
                </c:pt>
                <c:pt idx="533">
                  <c:v>69076.800000000003</c:v>
                </c:pt>
                <c:pt idx="534">
                  <c:v>68035.61</c:v>
                </c:pt>
                <c:pt idx="535">
                  <c:v>69454.990000000005</c:v>
                </c:pt>
                <c:pt idx="536">
                  <c:v>71431.16</c:v>
                </c:pt>
                <c:pt idx="537">
                  <c:v>70980.210000000006</c:v>
                </c:pt>
                <c:pt idx="538">
                  <c:v>71674.66</c:v>
                </c:pt>
                <c:pt idx="539">
                  <c:v>70725.53</c:v>
                </c:pt>
                <c:pt idx="540">
                  <c:v>70340.86</c:v>
                </c:pt>
                <c:pt idx="541">
                  <c:v>72124.89</c:v>
                </c:pt>
                <c:pt idx="542">
                  <c:v>74524.78</c:v>
                </c:pt>
                <c:pt idx="543">
                  <c:v>73818.53</c:v>
                </c:pt>
                <c:pt idx="544">
                  <c:v>73217</c:v>
                </c:pt>
                <c:pt idx="545">
                  <c:v>74659.509999999995</c:v>
                </c:pt>
                <c:pt idx="546">
                  <c:v>72794.960000000006</c:v>
                </c:pt>
                <c:pt idx="547">
                  <c:v>70145.47</c:v>
                </c:pt>
                <c:pt idx="548">
                  <c:v>68860.62</c:v>
                </c:pt>
                <c:pt idx="549">
                  <c:v>68203.86</c:v>
                </c:pt>
                <c:pt idx="550">
                  <c:v>68326.8</c:v>
                </c:pt>
                <c:pt idx="551">
                  <c:v>67984.08</c:v>
                </c:pt>
                <c:pt idx="552">
                  <c:v>68120.160000000003</c:v>
                </c:pt>
                <c:pt idx="553">
                  <c:v>69296.259999999995</c:v>
                </c:pt>
                <c:pt idx="554">
                  <c:v>70750.990000000005</c:v>
                </c:pt>
                <c:pt idx="555">
                  <c:v>73245.279999999999</c:v>
                </c:pt>
                <c:pt idx="556">
                  <c:v>70419.86</c:v>
                </c:pt>
                <c:pt idx="557">
                  <c:v>68131.210000000006</c:v>
                </c:pt>
                <c:pt idx="558">
                  <c:v>68551</c:v>
                </c:pt>
                <c:pt idx="559">
                  <c:v>67939.86</c:v>
                </c:pt>
                <c:pt idx="560">
                  <c:v>66409.08</c:v>
                </c:pt>
                <c:pt idx="561">
                  <c:v>56086.65</c:v>
                </c:pt>
                <c:pt idx="562">
                  <c:v>61010.19</c:v>
                </c:pt>
                <c:pt idx="563">
                  <c:v>59796.72</c:v>
                </c:pt>
                <c:pt idx="564">
                  <c:v>64133.07</c:v>
                </c:pt>
                <c:pt idx="565">
                  <c:v>64948.68</c:v>
                </c:pt>
                <c:pt idx="566">
                  <c:v>64900.36</c:v>
                </c:pt>
                <c:pt idx="567">
                  <c:v>63524.54</c:v>
                </c:pt>
                <c:pt idx="568">
                  <c:v>63760.06</c:v>
                </c:pt>
                <c:pt idx="569">
                  <c:v>62331.7</c:v>
                </c:pt>
                <c:pt idx="570">
                  <c:v>58300.98</c:v>
                </c:pt>
                <c:pt idx="571">
                  <c:v>55467.4</c:v>
                </c:pt>
                <c:pt idx="572">
                  <c:v>53074.58</c:v>
                </c:pt>
                <c:pt idx="573">
                  <c:v>55555.31</c:v>
                </c:pt>
                <c:pt idx="574">
                  <c:v>56929.760000000002</c:v>
                </c:pt>
                <c:pt idx="575">
                  <c:v>57227.34</c:v>
                </c:pt>
                <c:pt idx="576">
                  <c:v>55440.27</c:v>
                </c:pt>
                <c:pt idx="577">
                  <c:v>53357.34</c:v>
                </c:pt>
                <c:pt idx="578">
                  <c:v>52274.01</c:v>
                </c:pt>
                <c:pt idx="579">
                  <c:v>53573.42</c:v>
                </c:pt>
                <c:pt idx="580">
                  <c:v>53853.42</c:v>
                </c:pt>
                <c:pt idx="581">
                  <c:v>51418.11</c:v>
                </c:pt>
                <c:pt idx="582">
                  <c:v>53415.38</c:v>
                </c:pt>
                <c:pt idx="583">
                  <c:v>53324.51</c:v>
                </c:pt>
                <c:pt idx="584">
                  <c:v>54351.82</c:v>
                </c:pt>
                <c:pt idx="585">
                  <c:v>55774.95</c:v>
                </c:pt>
                <c:pt idx="586">
                  <c:v>55245.45</c:v>
                </c:pt>
                <c:pt idx="587">
                  <c:v>53074.42</c:v>
                </c:pt>
                <c:pt idx="588">
                  <c:v>48479.34</c:v>
                </c:pt>
                <c:pt idx="589">
                  <c:v>49104.24</c:v>
                </c:pt>
                <c:pt idx="590">
                  <c:v>50571.87</c:v>
                </c:pt>
                <c:pt idx="591">
                  <c:v>49765.47</c:v>
                </c:pt>
                <c:pt idx="592">
                  <c:v>45864.62</c:v>
                </c:pt>
                <c:pt idx="593">
                  <c:v>47299.55</c:v>
                </c:pt>
                <c:pt idx="594">
                  <c:v>45621.39</c:v>
                </c:pt>
                <c:pt idx="595">
                  <c:v>47283.29</c:v>
                </c:pt>
                <c:pt idx="596">
                  <c:v>49437.4</c:v>
                </c:pt>
                <c:pt idx="597">
                  <c:v>50915.87</c:v>
                </c:pt>
                <c:pt idx="598">
                  <c:v>54421.13</c:v>
                </c:pt>
                <c:pt idx="599">
                  <c:v>54791.43</c:v>
                </c:pt>
                <c:pt idx="600">
                  <c:v>56107.93</c:v>
                </c:pt>
                <c:pt idx="601">
                  <c:v>56867.54</c:v>
                </c:pt>
                <c:pt idx="602">
                  <c:v>55717.43</c:v>
                </c:pt>
                <c:pt idx="603">
                  <c:v>56450.559999999998</c:v>
                </c:pt>
                <c:pt idx="604">
                  <c:v>57088.69</c:v>
                </c:pt>
                <c:pt idx="605">
                  <c:v>57637.95</c:v>
                </c:pt>
                <c:pt idx="606">
                  <c:v>59754.400000000001</c:v>
                </c:pt>
                <c:pt idx="607">
                  <c:v>61751.5</c:v>
                </c:pt>
                <c:pt idx="608">
                  <c:v>60555.94</c:v>
                </c:pt>
                <c:pt idx="609">
                  <c:v>61235.79</c:v>
                </c:pt>
                <c:pt idx="610">
                  <c:v>61367.64</c:v>
                </c:pt>
                <c:pt idx="611">
                  <c:v>61394.17</c:v>
                </c:pt>
                <c:pt idx="612">
                  <c:v>60608.71</c:v>
                </c:pt>
                <c:pt idx="613">
                  <c:v>59474.66</c:v>
                </c:pt>
                <c:pt idx="614">
                  <c:v>59469</c:v>
                </c:pt>
                <c:pt idx="615">
                  <c:v>60642.79</c:v>
                </c:pt>
                <c:pt idx="616">
                  <c:v>56905.06</c:v>
                </c:pt>
                <c:pt idx="617">
                  <c:v>56983.56</c:v>
                </c:pt>
                <c:pt idx="618">
                  <c:v>58665.21</c:v>
                </c:pt>
                <c:pt idx="619">
                  <c:v>58538.87</c:v>
                </c:pt>
                <c:pt idx="620">
                  <c:v>60938.85</c:v>
                </c:pt>
                <c:pt idx="621">
                  <c:v>62756.88</c:v>
                </c:pt>
                <c:pt idx="622">
                  <c:v>63569.86</c:v>
                </c:pt>
                <c:pt idx="623">
                  <c:v>61875.44</c:v>
                </c:pt>
                <c:pt idx="624">
                  <c:v>63144.1</c:v>
                </c:pt>
                <c:pt idx="625">
                  <c:v>64514.99</c:v>
                </c:pt>
                <c:pt idx="626">
                  <c:v>63671.87</c:v>
                </c:pt>
                <c:pt idx="627">
                  <c:v>63636.25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5-4ED1-8FFC-83C1D9F83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04547376"/>
        <c:axId val="-504546832"/>
      </c:lineChart>
      <c:dateAx>
        <c:axId val="-5045473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04546832"/>
        <c:crosses val="autoZero"/>
        <c:auto val="1"/>
        <c:lblOffset val="100"/>
        <c:baseTimeUnit val="days"/>
      </c:dateAx>
      <c:valAx>
        <c:axId val="-504546832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0454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Sentyment Inwestorów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v>Indeks Nastrojów Inwestorów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'Sentyment Inwestorów'!$A$4:$A$632</c:f>
              <c:numCache>
                <c:formatCode>m/d/yyyy</c:formatCode>
                <c:ptCount val="629"/>
                <c:pt idx="0">
                  <c:v>40682</c:v>
                </c:pt>
                <c:pt idx="1">
                  <c:v>40689</c:v>
                </c:pt>
                <c:pt idx="2">
                  <c:v>40696</c:v>
                </c:pt>
                <c:pt idx="3">
                  <c:v>40703</c:v>
                </c:pt>
                <c:pt idx="4">
                  <c:v>40710</c:v>
                </c:pt>
                <c:pt idx="5">
                  <c:v>40717</c:v>
                </c:pt>
                <c:pt idx="6">
                  <c:v>40724</c:v>
                </c:pt>
                <c:pt idx="7">
                  <c:v>40731</c:v>
                </c:pt>
                <c:pt idx="8">
                  <c:v>40738</c:v>
                </c:pt>
                <c:pt idx="9">
                  <c:v>40745</c:v>
                </c:pt>
                <c:pt idx="10">
                  <c:v>40752</c:v>
                </c:pt>
                <c:pt idx="11">
                  <c:v>40759</c:v>
                </c:pt>
                <c:pt idx="12">
                  <c:v>40766</c:v>
                </c:pt>
                <c:pt idx="13">
                  <c:v>40773</c:v>
                </c:pt>
                <c:pt idx="14">
                  <c:v>40780</c:v>
                </c:pt>
                <c:pt idx="15">
                  <c:v>40787</c:v>
                </c:pt>
                <c:pt idx="16">
                  <c:v>40794</c:v>
                </c:pt>
                <c:pt idx="17">
                  <c:v>40801</c:v>
                </c:pt>
                <c:pt idx="18">
                  <c:v>40808</c:v>
                </c:pt>
                <c:pt idx="19">
                  <c:v>40815</c:v>
                </c:pt>
                <c:pt idx="20">
                  <c:v>40822</c:v>
                </c:pt>
                <c:pt idx="21">
                  <c:v>40829</c:v>
                </c:pt>
                <c:pt idx="22">
                  <c:v>40836</c:v>
                </c:pt>
                <c:pt idx="23">
                  <c:v>40843</c:v>
                </c:pt>
                <c:pt idx="24">
                  <c:v>40850</c:v>
                </c:pt>
                <c:pt idx="25">
                  <c:v>40857</c:v>
                </c:pt>
                <c:pt idx="26">
                  <c:v>40864</c:v>
                </c:pt>
                <c:pt idx="27">
                  <c:v>40871</c:v>
                </c:pt>
                <c:pt idx="28">
                  <c:v>40878</c:v>
                </c:pt>
                <c:pt idx="29">
                  <c:v>40885</c:v>
                </c:pt>
                <c:pt idx="30">
                  <c:v>40892</c:v>
                </c:pt>
                <c:pt idx="31">
                  <c:v>40899</c:v>
                </c:pt>
                <c:pt idx="32">
                  <c:v>40906</c:v>
                </c:pt>
                <c:pt idx="33">
                  <c:v>40913</c:v>
                </c:pt>
                <c:pt idx="34">
                  <c:v>40920</c:v>
                </c:pt>
                <c:pt idx="35">
                  <c:v>40927</c:v>
                </c:pt>
                <c:pt idx="36">
                  <c:v>40934</c:v>
                </c:pt>
                <c:pt idx="37">
                  <c:v>40941</c:v>
                </c:pt>
                <c:pt idx="38">
                  <c:v>40948</c:v>
                </c:pt>
                <c:pt idx="39">
                  <c:v>40955</c:v>
                </c:pt>
                <c:pt idx="40">
                  <c:v>40962</c:v>
                </c:pt>
                <c:pt idx="41">
                  <c:v>40969</c:v>
                </c:pt>
                <c:pt idx="42">
                  <c:v>40976</c:v>
                </c:pt>
                <c:pt idx="43">
                  <c:v>40983</c:v>
                </c:pt>
                <c:pt idx="44">
                  <c:v>40990</c:v>
                </c:pt>
                <c:pt idx="45">
                  <c:v>40997</c:v>
                </c:pt>
                <c:pt idx="46">
                  <c:v>41004</c:v>
                </c:pt>
                <c:pt idx="47">
                  <c:v>41011</c:v>
                </c:pt>
                <c:pt idx="48">
                  <c:v>41018</c:v>
                </c:pt>
                <c:pt idx="49">
                  <c:v>41025</c:v>
                </c:pt>
                <c:pt idx="50">
                  <c:v>41032</c:v>
                </c:pt>
                <c:pt idx="51">
                  <c:v>41039</c:v>
                </c:pt>
                <c:pt idx="52">
                  <c:v>41046</c:v>
                </c:pt>
                <c:pt idx="53">
                  <c:v>41053</c:v>
                </c:pt>
                <c:pt idx="54">
                  <c:v>41060</c:v>
                </c:pt>
                <c:pt idx="55">
                  <c:v>41067</c:v>
                </c:pt>
                <c:pt idx="56">
                  <c:v>41074</c:v>
                </c:pt>
                <c:pt idx="57">
                  <c:v>41081</c:v>
                </c:pt>
                <c:pt idx="58">
                  <c:v>41088</c:v>
                </c:pt>
                <c:pt idx="59">
                  <c:v>41095</c:v>
                </c:pt>
                <c:pt idx="60">
                  <c:v>41102</c:v>
                </c:pt>
                <c:pt idx="61">
                  <c:v>41109</c:v>
                </c:pt>
                <c:pt idx="62">
                  <c:v>41116</c:v>
                </c:pt>
                <c:pt idx="63">
                  <c:v>41123</c:v>
                </c:pt>
                <c:pt idx="64">
                  <c:v>41130</c:v>
                </c:pt>
                <c:pt idx="65">
                  <c:v>41137</c:v>
                </c:pt>
                <c:pt idx="66">
                  <c:v>41144</c:v>
                </c:pt>
                <c:pt idx="67">
                  <c:v>41151</c:v>
                </c:pt>
                <c:pt idx="68">
                  <c:v>41158</c:v>
                </c:pt>
                <c:pt idx="69">
                  <c:v>41165</c:v>
                </c:pt>
                <c:pt idx="70">
                  <c:v>41172</c:v>
                </c:pt>
                <c:pt idx="71">
                  <c:v>41179</c:v>
                </c:pt>
                <c:pt idx="72">
                  <c:v>41186</c:v>
                </c:pt>
                <c:pt idx="73">
                  <c:v>41193</c:v>
                </c:pt>
                <c:pt idx="74" formatCode="yyyy\-mm\-dd">
                  <c:v>41200</c:v>
                </c:pt>
                <c:pt idx="75">
                  <c:v>41207</c:v>
                </c:pt>
                <c:pt idx="76" formatCode="yyyy\-mm\-dd">
                  <c:v>41214</c:v>
                </c:pt>
                <c:pt idx="77">
                  <c:v>41221</c:v>
                </c:pt>
                <c:pt idx="78" formatCode="yyyy\-mm\-dd">
                  <c:v>41228</c:v>
                </c:pt>
                <c:pt idx="79">
                  <c:v>41235</c:v>
                </c:pt>
                <c:pt idx="80" formatCode="yyyy\-mm\-dd">
                  <c:v>41242</c:v>
                </c:pt>
                <c:pt idx="81" formatCode="yyyy\-mm\-dd">
                  <c:v>41249</c:v>
                </c:pt>
                <c:pt idx="82" formatCode="yyyy\-mm\-dd">
                  <c:v>41256</c:v>
                </c:pt>
                <c:pt idx="83" formatCode="yyyy\-mm\-dd">
                  <c:v>41263</c:v>
                </c:pt>
                <c:pt idx="84" formatCode="yyyy\-mm\-dd">
                  <c:v>41270</c:v>
                </c:pt>
                <c:pt idx="85" formatCode="yyyy\-mm\-dd">
                  <c:v>41277</c:v>
                </c:pt>
                <c:pt idx="86" formatCode="yyyy\-mm\-dd">
                  <c:v>41284</c:v>
                </c:pt>
                <c:pt idx="87" formatCode="yyyy\-mm\-dd">
                  <c:v>41291</c:v>
                </c:pt>
                <c:pt idx="88" formatCode="yyyy\-mm\-dd">
                  <c:v>41298</c:v>
                </c:pt>
                <c:pt idx="89" formatCode="yyyy\-mm\-dd">
                  <c:v>41305</c:v>
                </c:pt>
                <c:pt idx="90" formatCode="yyyy\-mm\-dd">
                  <c:v>41312</c:v>
                </c:pt>
                <c:pt idx="91" formatCode="yyyy\-mm\-dd">
                  <c:v>41319</c:v>
                </c:pt>
                <c:pt idx="92" formatCode="yyyy\-mm\-dd">
                  <c:v>41326</c:v>
                </c:pt>
                <c:pt idx="93" formatCode="yyyy\-mm\-dd">
                  <c:v>41333</c:v>
                </c:pt>
                <c:pt idx="94" formatCode="yyyy\-mm\-dd">
                  <c:v>41340</c:v>
                </c:pt>
                <c:pt idx="95" formatCode="yyyy\-mm\-dd">
                  <c:v>41347</c:v>
                </c:pt>
                <c:pt idx="96" formatCode="yyyy\-mm\-dd">
                  <c:v>41354</c:v>
                </c:pt>
                <c:pt idx="97" formatCode="yyyy\-mm\-dd">
                  <c:v>41361</c:v>
                </c:pt>
                <c:pt idx="98" formatCode="yyyy\-mm\-dd">
                  <c:v>41368</c:v>
                </c:pt>
                <c:pt idx="99" formatCode="yyyy\-mm\-dd">
                  <c:v>41375</c:v>
                </c:pt>
                <c:pt idx="100" formatCode="yyyy\-mm\-dd">
                  <c:v>41382</c:v>
                </c:pt>
                <c:pt idx="101" formatCode="yyyy\-mm\-dd">
                  <c:v>41389</c:v>
                </c:pt>
                <c:pt idx="102" formatCode="yyyy\-mm\-dd">
                  <c:v>41396</c:v>
                </c:pt>
                <c:pt idx="103" formatCode="yyyy\-mm\-dd">
                  <c:v>41403</c:v>
                </c:pt>
                <c:pt idx="104" formatCode="yyyy\-mm\-dd">
                  <c:v>41410</c:v>
                </c:pt>
                <c:pt idx="105" formatCode="yyyy\-mm\-dd">
                  <c:v>41417</c:v>
                </c:pt>
                <c:pt idx="106" formatCode="yyyy\-mm\-dd">
                  <c:v>41424</c:v>
                </c:pt>
                <c:pt idx="107" formatCode="yyyy\-mm\-dd">
                  <c:v>41431</c:v>
                </c:pt>
                <c:pt idx="108" formatCode="yyyy\-mm\-dd">
                  <c:v>41438</c:v>
                </c:pt>
                <c:pt idx="109" formatCode="yyyy\-mm\-dd">
                  <c:v>41445</c:v>
                </c:pt>
                <c:pt idx="110" formatCode="yyyy\-mm\-dd">
                  <c:v>41452</c:v>
                </c:pt>
                <c:pt idx="111" formatCode="yyyy\-mm\-dd">
                  <c:v>41459</c:v>
                </c:pt>
                <c:pt idx="112" formatCode="yyyy\-mm\-dd">
                  <c:v>41466</c:v>
                </c:pt>
                <c:pt idx="113" formatCode="yyyy\-mm\-dd">
                  <c:v>41473</c:v>
                </c:pt>
                <c:pt idx="114" formatCode="yyyy\-mm\-dd">
                  <c:v>41480</c:v>
                </c:pt>
                <c:pt idx="115" formatCode="yyyy\-mm\-dd">
                  <c:v>41487</c:v>
                </c:pt>
                <c:pt idx="116" formatCode="yyyy\-mm\-dd">
                  <c:v>41494</c:v>
                </c:pt>
                <c:pt idx="117" formatCode="yyyy\-mm\-dd">
                  <c:v>41501</c:v>
                </c:pt>
                <c:pt idx="118" formatCode="yyyy\-mm\-dd">
                  <c:v>41508</c:v>
                </c:pt>
                <c:pt idx="119" formatCode="yyyy\-mm\-dd">
                  <c:v>41515</c:v>
                </c:pt>
                <c:pt idx="120" formatCode="yyyy\-mm\-dd">
                  <c:v>41522</c:v>
                </c:pt>
                <c:pt idx="121" formatCode="yyyy\-mm\-dd">
                  <c:v>41529</c:v>
                </c:pt>
                <c:pt idx="122" formatCode="yyyy\-mm\-dd">
                  <c:v>41536</c:v>
                </c:pt>
                <c:pt idx="123" formatCode="yyyy\-mm\-dd">
                  <c:v>41543</c:v>
                </c:pt>
                <c:pt idx="124" formatCode="yyyy\-mm\-dd">
                  <c:v>41550</c:v>
                </c:pt>
                <c:pt idx="125" formatCode="yyyy\-mm\-dd">
                  <c:v>41557</c:v>
                </c:pt>
                <c:pt idx="126" formatCode="yyyy\-mm\-dd">
                  <c:v>41564</c:v>
                </c:pt>
                <c:pt idx="127">
                  <c:v>41571</c:v>
                </c:pt>
                <c:pt idx="128" formatCode="yyyy\-mm\-dd">
                  <c:v>41578</c:v>
                </c:pt>
                <c:pt idx="129" formatCode="yyyy\-mm\-dd">
                  <c:v>41585</c:v>
                </c:pt>
                <c:pt idx="130">
                  <c:v>41592</c:v>
                </c:pt>
                <c:pt idx="131" formatCode="yyyy\-mm\-dd">
                  <c:v>41599</c:v>
                </c:pt>
                <c:pt idx="132">
                  <c:v>41606</c:v>
                </c:pt>
                <c:pt idx="133" formatCode="yyyy\-mm\-dd">
                  <c:v>41613</c:v>
                </c:pt>
                <c:pt idx="134">
                  <c:v>41620</c:v>
                </c:pt>
                <c:pt idx="135" formatCode="yyyy\-mm\-dd">
                  <c:v>41627</c:v>
                </c:pt>
                <c:pt idx="136">
                  <c:v>41634</c:v>
                </c:pt>
                <c:pt idx="137" formatCode="yyyy\-mm\-dd">
                  <c:v>41641</c:v>
                </c:pt>
                <c:pt idx="138" formatCode="yyyy\-mm\-dd">
                  <c:v>41648</c:v>
                </c:pt>
                <c:pt idx="139">
                  <c:v>41655</c:v>
                </c:pt>
                <c:pt idx="140">
                  <c:v>41662</c:v>
                </c:pt>
                <c:pt idx="141" formatCode="yyyy\-mm\-dd">
                  <c:v>41669</c:v>
                </c:pt>
                <c:pt idx="142">
                  <c:v>41676</c:v>
                </c:pt>
                <c:pt idx="143" formatCode="yyyy\-mm\-dd">
                  <c:v>41683</c:v>
                </c:pt>
                <c:pt idx="144">
                  <c:v>41690</c:v>
                </c:pt>
                <c:pt idx="145" formatCode="yyyy\-mm\-dd">
                  <c:v>41697</c:v>
                </c:pt>
                <c:pt idx="146">
                  <c:v>41704</c:v>
                </c:pt>
                <c:pt idx="147" formatCode="yyyy\-mm\-dd">
                  <c:v>41711</c:v>
                </c:pt>
                <c:pt idx="148">
                  <c:v>41718</c:v>
                </c:pt>
                <c:pt idx="149" formatCode="yyyy\-mm\-dd">
                  <c:v>41725</c:v>
                </c:pt>
                <c:pt idx="150">
                  <c:v>41732</c:v>
                </c:pt>
                <c:pt idx="151" formatCode="yyyy\-mm\-dd">
                  <c:v>41739</c:v>
                </c:pt>
                <c:pt idx="152">
                  <c:v>41746</c:v>
                </c:pt>
                <c:pt idx="153" formatCode="yyyy\-mm\-dd">
                  <c:v>41753</c:v>
                </c:pt>
                <c:pt idx="154">
                  <c:v>41760</c:v>
                </c:pt>
                <c:pt idx="155" formatCode="yyyy\-mm\-dd">
                  <c:v>41767</c:v>
                </c:pt>
                <c:pt idx="156">
                  <c:v>41774</c:v>
                </c:pt>
                <c:pt idx="157" formatCode="yyyy\-mm\-dd">
                  <c:v>41781</c:v>
                </c:pt>
                <c:pt idx="158">
                  <c:v>41788</c:v>
                </c:pt>
                <c:pt idx="159" formatCode="yyyy\-mm\-dd">
                  <c:v>41795</c:v>
                </c:pt>
                <c:pt idx="160">
                  <c:v>41802</c:v>
                </c:pt>
                <c:pt idx="161" formatCode="yyyy\-mm\-dd">
                  <c:v>41809</c:v>
                </c:pt>
                <c:pt idx="162" formatCode="yyyy\-mm\-dd">
                  <c:v>41816</c:v>
                </c:pt>
                <c:pt idx="163" formatCode="yyyy\-mm\-dd">
                  <c:v>41823</c:v>
                </c:pt>
                <c:pt idx="164" formatCode="yyyy\-mm\-dd">
                  <c:v>41830</c:v>
                </c:pt>
                <c:pt idx="165" formatCode="yyyy\-mm\-dd">
                  <c:v>41837</c:v>
                </c:pt>
                <c:pt idx="166" formatCode="yyyy\-mm\-dd">
                  <c:v>41844</c:v>
                </c:pt>
                <c:pt idx="167" formatCode="yyyy\-mm\-dd">
                  <c:v>41851</c:v>
                </c:pt>
                <c:pt idx="168" formatCode="yyyy\-mm\-dd">
                  <c:v>41858</c:v>
                </c:pt>
                <c:pt idx="169" formatCode="yyyy\-mm\-dd">
                  <c:v>41865</c:v>
                </c:pt>
                <c:pt idx="170" formatCode="yyyy\-mm\-dd">
                  <c:v>41872</c:v>
                </c:pt>
                <c:pt idx="171" formatCode="yyyy\-mm\-dd">
                  <c:v>41879</c:v>
                </c:pt>
                <c:pt idx="172" formatCode="yyyy\-mm\-dd">
                  <c:v>41886</c:v>
                </c:pt>
                <c:pt idx="173" formatCode="yyyy\-mm\-dd">
                  <c:v>41893</c:v>
                </c:pt>
                <c:pt idx="174" formatCode="yyyy\-mm\-dd">
                  <c:v>41900</c:v>
                </c:pt>
                <c:pt idx="175" formatCode="yyyy\-mm\-dd">
                  <c:v>41907</c:v>
                </c:pt>
                <c:pt idx="176" formatCode="yyyy\-mm\-dd">
                  <c:v>41914</c:v>
                </c:pt>
                <c:pt idx="177" formatCode="yyyy\-mm\-dd">
                  <c:v>41921</c:v>
                </c:pt>
                <c:pt idx="178" formatCode="yyyy\-mm\-dd">
                  <c:v>41928</c:v>
                </c:pt>
                <c:pt idx="179" formatCode="yyyy\-mm\-dd">
                  <c:v>41935</c:v>
                </c:pt>
                <c:pt idx="180" formatCode="yyyy\-mm\-dd">
                  <c:v>41942</c:v>
                </c:pt>
                <c:pt idx="181" formatCode="yyyy\-mm\-dd">
                  <c:v>41949</c:v>
                </c:pt>
                <c:pt idx="182" formatCode="yyyy\-mm\-dd">
                  <c:v>41956</c:v>
                </c:pt>
                <c:pt idx="183" formatCode="yyyy\-mm\-dd">
                  <c:v>41963</c:v>
                </c:pt>
                <c:pt idx="184" formatCode="yyyy\-mm\-dd">
                  <c:v>41970</c:v>
                </c:pt>
                <c:pt idx="185" formatCode="yyyy\-mm\-dd">
                  <c:v>41977</c:v>
                </c:pt>
                <c:pt idx="186" formatCode="yyyy\-mm\-dd">
                  <c:v>41984</c:v>
                </c:pt>
                <c:pt idx="187" formatCode="yyyy\-mm\-dd">
                  <c:v>41991</c:v>
                </c:pt>
                <c:pt idx="188" formatCode="yyyy\-mm\-dd">
                  <c:v>41998</c:v>
                </c:pt>
                <c:pt idx="189" formatCode="yyyy\-mm\-dd">
                  <c:v>42005</c:v>
                </c:pt>
                <c:pt idx="190" formatCode="yyyy\-mm\-dd">
                  <c:v>42012</c:v>
                </c:pt>
                <c:pt idx="191" formatCode="yyyy\-mm\-dd">
                  <c:v>42019</c:v>
                </c:pt>
                <c:pt idx="192" formatCode="yyyy\-mm\-dd">
                  <c:v>42026</c:v>
                </c:pt>
                <c:pt idx="193" formatCode="yyyy\-mm\-dd">
                  <c:v>42033</c:v>
                </c:pt>
                <c:pt idx="194" formatCode="yyyy\-mm\-dd">
                  <c:v>42040</c:v>
                </c:pt>
                <c:pt idx="195" formatCode="yyyy\-mm\-dd">
                  <c:v>42047</c:v>
                </c:pt>
                <c:pt idx="196" formatCode="yyyy\-mm\-dd">
                  <c:v>42054</c:v>
                </c:pt>
                <c:pt idx="197" formatCode="yyyy\-mm\-dd">
                  <c:v>42061</c:v>
                </c:pt>
                <c:pt idx="198" formatCode="yyyy\-mm\-dd">
                  <c:v>42068</c:v>
                </c:pt>
                <c:pt idx="199" formatCode="yyyy\-mm\-dd">
                  <c:v>42075</c:v>
                </c:pt>
                <c:pt idx="200" formatCode="yyyy\-mm\-dd">
                  <c:v>42082</c:v>
                </c:pt>
                <c:pt idx="201" formatCode="yyyy\-mm\-dd">
                  <c:v>42089</c:v>
                </c:pt>
                <c:pt idx="202" formatCode="yyyy\-mm\-dd">
                  <c:v>42096</c:v>
                </c:pt>
                <c:pt idx="203" formatCode="yyyy\-mm\-dd">
                  <c:v>42103</c:v>
                </c:pt>
                <c:pt idx="204" formatCode="yyyy\-mm\-dd">
                  <c:v>42110</c:v>
                </c:pt>
                <c:pt idx="205" formatCode="yyyy\-mm\-dd">
                  <c:v>42117</c:v>
                </c:pt>
                <c:pt idx="206" formatCode="yyyy\-mm\-dd">
                  <c:v>42124</c:v>
                </c:pt>
                <c:pt idx="207" formatCode="yyyy\-mm\-dd">
                  <c:v>42131</c:v>
                </c:pt>
                <c:pt idx="208" formatCode="yyyy\-mm\-dd">
                  <c:v>42138</c:v>
                </c:pt>
                <c:pt idx="209" formatCode="yyyy\-mm\-dd">
                  <c:v>42145</c:v>
                </c:pt>
                <c:pt idx="210" formatCode="yyyy\-mm\-dd">
                  <c:v>42152</c:v>
                </c:pt>
                <c:pt idx="211" formatCode="yyyy\-mm\-dd">
                  <c:v>42159</c:v>
                </c:pt>
                <c:pt idx="212" formatCode="yyyy\-mm\-dd">
                  <c:v>42166</c:v>
                </c:pt>
                <c:pt idx="213" formatCode="yyyy\-mm\-dd">
                  <c:v>42173</c:v>
                </c:pt>
                <c:pt idx="214" formatCode="yyyy\-mm\-dd">
                  <c:v>42180</c:v>
                </c:pt>
                <c:pt idx="215" formatCode="yyyy\-mm\-dd">
                  <c:v>42187</c:v>
                </c:pt>
                <c:pt idx="216" formatCode="yyyy\-mm\-dd">
                  <c:v>42194</c:v>
                </c:pt>
                <c:pt idx="217" formatCode="yyyy\-mm\-dd">
                  <c:v>42201</c:v>
                </c:pt>
                <c:pt idx="218" formatCode="yyyy\-mm\-dd">
                  <c:v>42208</c:v>
                </c:pt>
                <c:pt idx="219" formatCode="yyyy\-mm\-dd">
                  <c:v>42215</c:v>
                </c:pt>
                <c:pt idx="220" formatCode="yyyy\-mm\-dd">
                  <c:v>42222</c:v>
                </c:pt>
                <c:pt idx="221" formatCode="yyyy\-mm\-dd">
                  <c:v>42229</c:v>
                </c:pt>
                <c:pt idx="222" formatCode="yyyy\-mm\-dd">
                  <c:v>42236</c:v>
                </c:pt>
                <c:pt idx="223" formatCode="yyyy\-mm\-dd">
                  <c:v>42243</c:v>
                </c:pt>
                <c:pt idx="224" formatCode="yyyy\-mm\-dd">
                  <c:v>42250</c:v>
                </c:pt>
                <c:pt idx="225" formatCode="yyyy\-mm\-dd">
                  <c:v>42257</c:v>
                </c:pt>
                <c:pt idx="226" formatCode="yyyy\-mm\-dd">
                  <c:v>42264</c:v>
                </c:pt>
                <c:pt idx="227" formatCode="yyyy\-mm\-dd">
                  <c:v>42271</c:v>
                </c:pt>
                <c:pt idx="228" formatCode="yyyy\-mm\-dd">
                  <c:v>42278</c:v>
                </c:pt>
                <c:pt idx="229" formatCode="yyyy\-mm\-dd">
                  <c:v>42285</c:v>
                </c:pt>
                <c:pt idx="230" formatCode="yyyy\-mm\-dd">
                  <c:v>42292</c:v>
                </c:pt>
                <c:pt idx="231" formatCode="yyyy\-mm\-dd">
                  <c:v>42299</c:v>
                </c:pt>
                <c:pt idx="232" formatCode="yyyy\-mm\-dd">
                  <c:v>42306</c:v>
                </c:pt>
                <c:pt idx="233" formatCode="yyyy\-mm\-dd">
                  <c:v>42313</c:v>
                </c:pt>
                <c:pt idx="234" formatCode="yyyy\-mm\-dd">
                  <c:v>42320</c:v>
                </c:pt>
                <c:pt idx="235" formatCode="yyyy\-mm\-dd">
                  <c:v>42327</c:v>
                </c:pt>
                <c:pt idx="236" formatCode="yyyy\-mm\-dd">
                  <c:v>42334</c:v>
                </c:pt>
                <c:pt idx="237" formatCode="yyyy\-mm\-dd">
                  <c:v>42341</c:v>
                </c:pt>
                <c:pt idx="238" formatCode="yyyy\-mm\-dd">
                  <c:v>42348</c:v>
                </c:pt>
                <c:pt idx="239" formatCode="yyyy\-mm\-dd">
                  <c:v>42355</c:v>
                </c:pt>
                <c:pt idx="240" formatCode="yyyy\-mm\-dd">
                  <c:v>42362</c:v>
                </c:pt>
                <c:pt idx="241" formatCode="yyyy\-mm\-dd">
                  <c:v>42369</c:v>
                </c:pt>
                <c:pt idx="242" formatCode="yyyy\-mm\-dd">
                  <c:v>42376</c:v>
                </c:pt>
                <c:pt idx="243" formatCode="yyyy\-mm\-dd">
                  <c:v>42383</c:v>
                </c:pt>
                <c:pt idx="244" formatCode="yyyy\-mm\-dd">
                  <c:v>42390</c:v>
                </c:pt>
                <c:pt idx="245" formatCode="yyyy\-mm\-dd">
                  <c:v>42397</c:v>
                </c:pt>
                <c:pt idx="246" formatCode="yyyy\-mm\-dd">
                  <c:v>42404</c:v>
                </c:pt>
                <c:pt idx="247" formatCode="yyyy\-mm\-dd">
                  <c:v>42411</c:v>
                </c:pt>
                <c:pt idx="248" formatCode="yyyy\-mm\-dd">
                  <c:v>42418</c:v>
                </c:pt>
                <c:pt idx="249" formatCode="yyyy\-mm\-dd">
                  <c:v>42425</c:v>
                </c:pt>
                <c:pt idx="250" formatCode="yyyy\-mm\-dd">
                  <c:v>42432</c:v>
                </c:pt>
                <c:pt idx="251" formatCode="yyyy\-mm\-dd">
                  <c:v>42439</c:v>
                </c:pt>
                <c:pt idx="252" formatCode="yyyy\-mm\-dd">
                  <c:v>42446</c:v>
                </c:pt>
                <c:pt idx="253" formatCode="yyyy\-mm\-dd">
                  <c:v>42453</c:v>
                </c:pt>
                <c:pt idx="254" formatCode="yyyy\-mm\-dd">
                  <c:v>42460</c:v>
                </c:pt>
                <c:pt idx="255" formatCode="yyyy\-mm\-dd">
                  <c:v>42467</c:v>
                </c:pt>
                <c:pt idx="256" formatCode="yyyy\-mm\-dd">
                  <c:v>42474</c:v>
                </c:pt>
                <c:pt idx="257" formatCode="yyyy\-mm\-dd">
                  <c:v>42481</c:v>
                </c:pt>
                <c:pt idx="258" formatCode="yyyy\-mm\-dd">
                  <c:v>42488</c:v>
                </c:pt>
                <c:pt idx="259" formatCode="yyyy\-mm\-dd">
                  <c:v>42495</c:v>
                </c:pt>
                <c:pt idx="260" formatCode="yyyy\-mm\-dd">
                  <c:v>42502</c:v>
                </c:pt>
                <c:pt idx="261" formatCode="yyyy\-mm\-dd">
                  <c:v>42509</c:v>
                </c:pt>
                <c:pt idx="262" formatCode="yyyy\-mm\-dd">
                  <c:v>42516</c:v>
                </c:pt>
                <c:pt idx="263" formatCode="yyyy\-mm\-dd">
                  <c:v>42523</c:v>
                </c:pt>
                <c:pt idx="264" formatCode="yyyy\-mm\-dd">
                  <c:v>42530</c:v>
                </c:pt>
                <c:pt idx="265" formatCode="yyyy\-mm\-dd">
                  <c:v>42537</c:v>
                </c:pt>
                <c:pt idx="266" formatCode="yyyy\-mm\-dd">
                  <c:v>42544</c:v>
                </c:pt>
                <c:pt idx="267" formatCode="yyyy\-mm\-dd">
                  <c:v>42551</c:v>
                </c:pt>
                <c:pt idx="268" formatCode="yyyy\-mm\-dd">
                  <c:v>42558</c:v>
                </c:pt>
                <c:pt idx="269" formatCode="yyyy\-mm\-dd">
                  <c:v>42565</c:v>
                </c:pt>
                <c:pt idx="270" formatCode="yyyy\-mm\-dd">
                  <c:v>42572</c:v>
                </c:pt>
                <c:pt idx="271" formatCode="yyyy\-mm\-dd">
                  <c:v>42579</c:v>
                </c:pt>
                <c:pt idx="272" formatCode="yyyy\-mm\-dd">
                  <c:v>42586</c:v>
                </c:pt>
                <c:pt idx="273" formatCode="yyyy\-mm\-dd">
                  <c:v>42593</c:v>
                </c:pt>
                <c:pt idx="274" formatCode="yyyy\-mm\-dd">
                  <c:v>42600</c:v>
                </c:pt>
                <c:pt idx="275" formatCode="yyyy\-mm\-dd">
                  <c:v>42607</c:v>
                </c:pt>
                <c:pt idx="276" formatCode="yyyy\-mm\-dd">
                  <c:v>42614</c:v>
                </c:pt>
                <c:pt idx="277" formatCode="yyyy\-mm\-dd">
                  <c:v>42621</c:v>
                </c:pt>
                <c:pt idx="278" formatCode="yyyy\-mm\-dd">
                  <c:v>42628</c:v>
                </c:pt>
                <c:pt idx="279" formatCode="yyyy\-mm\-dd">
                  <c:v>42635</c:v>
                </c:pt>
                <c:pt idx="280" formatCode="yyyy\-mm\-dd">
                  <c:v>42642</c:v>
                </c:pt>
                <c:pt idx="281" formatCode="yyyy\-mm\-dd">
                  <c:v>42649</c:v>
                </c:pt>
                <c:pt idx="282" formatCode="yyyy\-mm\-dd">
                  <c:v>42656</c:v>
                </c:pt>
                <c:pt idx="283" formatCode="yyyy\-mm\-dd">
                  <c:v>42663</c:v>
                </c:pt>
                <c:pt idx="284" formatCode="yyyy\-mm\-dd">
                  <c:v>42670</c:v>
                </c:pt>
                <c:pt idx="285" formatCode="yyyy\-mm\-dd">
                  <c:v>42677</c:v>
                </c:pt>
                <c:pt idx="286" formatCode="yyyy\-mm\-dd">
                  <c:v>42684</c:v>
                </c:pt>
                <c:pt idx="287" formatCode="yyyy\-mm\-dd">
                  <c:v>42691</c:v>
                </c:pt>
                <c:pt idx="288" formatCode="yyyy\-mm\-dd">
                  <c:v>42698</c:v>
                </c:pt>
                <c:pt idx="289" formatCode="yyyy\-mm\-dd">
                  <c:v>42705</c:v>
                </c:pt>
                <c:pt idx="290" formatCode="yyyy\-mm\-dd">
                  <c:v>42712</c:v>
                </c:pt>
                <c:pt idx="291" formatCode="yyyy\-mm\-dd">
                  <c:v>42719</c:v>
                </c:pt>
                <c:pt idx="292" formatCode="yyyy\-mm\-dd">
                  <c:v>42726</c:v>
                </c:pt>
                <c:pt idx="293" formatCode="yyyy\-mm\-dd">
                  <c:v>42733</c:v>
                </c:pt>
                <c:pt idx="294" formatCode="yyyy\-mm\-dd">
                  <c:v>42740</c:v>
                </c:pt>
                <c:pt idx="295" formatCode="yyyy\-mm\-dd">
                  <c:v>42747</c:v>
                </c:pt>
                <c:pt idx="296" formatCode="yyyy\-mm\-dd">
                  <c:v>42754</c:v>
                </c:pt>
                <c:pt idx="297" formatCode="yyyy\-mm\-dd">
                  <c:v>42761</c:v>
                </c:pt>
                <c:pt idx="298" formatCode="yyyy\-mm\-dd">
                  <c:v>42768</c:v>
                </c:pt>
                <c:pt idx="299" formatCode="yyyy\-mm\-dd">
                  <c:v>42775</c:v>
                </c:pt>
                <c:pt idx="300" formatCode="yyyy\-mm\-dd">
                  <c:v>42782</c:v>
                </c:pt>
                <c:pt idx="301" formatCode="yyyy\-mm\-dd">
                  <c:v>42789</c:v>
                </c:pt>
                <c:pt idx="302" formatCode="yyyy\-mm\-dd">
                  <c:v>42796</c:v>
                </c:pt>
                <c:pt idx="303" formatCode="yyyy\-mm\-dd">
                  <c:v>42803</c:v>
                </c:pt>
                <c:pt idx="304" formatCode="yyyy\-mm\-dd">
                  <c:v>42810</c:v>
                </c:pt>
                <c:pt idx="305" formatCode="yyyy\-mm\-dd">
                  <c:v>42817</c:v>
                </c:pt>
                <c:pt idx="306" formatCode="yyyy\-mm\-dd">
                  <c:v>42824</c:v>
                </c:pt>
                <c:pt idx="307" formatCode="yyyy\-mm\-dd">
                  <c:v>42831</c:v>
                </c:pt>
                <c:pt idx="308" formatCode="yyyy\-mm\-dd">
                  <c:v>42838</c:v>
                </c:pt>
                <c:pt idx="309" formatCode="yyyy\-mm\-dd">
                  <c:v>42845</c:v>
                </c:pt>
                <c:pt idx="310" formatCode="yyyy\-mm\-dd">
                  <c:v>42852</c:v>
                </c:pt>
                <c:pt idx="311" formatCode="yyyy\-mm\-dd">
                  <c:v>42859</c:v>
                </c:pt>
                <c:pt idx="312" formatCode="yyyy\-mm\-dd">
                  <c:v>42866</c:v>
                </c:pt>
                <c:pt idx="313" formatCode="yyyy\-mm\-dd">
                  <c:v>42873</c:v>
                </c:pt>
                <c:pt idx="314" formatCode="yyyy\-mm\-dd">
                  <c:v>42880</c:v>
                </c:pt>
                <c:pt idx="315" formatCode="yyyy\-mm\-dd">
                  <c:v>42887</c:v>
                </c:pt>
                <c:pt idx="316" formatCode="yyyy\-mm\-dd">
                  <c:v>42894</c:v>
                </c:pt>
                <c:pt idx="317" formatCode="yyyy\-mm\-dd">
                  <c:v>42901</c:v>
                </c:pt>
                <c:pt idx="318" formatCode="yyyy\-mm\-dd">
                  <c:v>42908</c:v>
                </c:pt>
                <c:pt idx="319" formatCode="yyyy\-mm\-dd">
                  <c:v>42915</c:v>
                </c:pt>
                <c:pt idx="320" formatCode="yyyy\-mm\-dd">
                  <c:v>42922</c:v>
                </c:pt>
                <c:pt idx="321" formatCode="yyyy\-mm\-dd">
                  <c:v>42929</c:v>
                </c:pt>
                <c:pt idx="322" formatCode="yyyy\-mm\-dd">
                  <c:v>42936</c:v>
                </c:pt>
                <c:pt idx="323" formatCode="yyyy\-mm\-dd">
                  <c:v>42943</c:v>
                </c:pt>
                <c:pt idx="324" formatCode="yyyy\-mm\-dd">
                  <c:v>42950</c:v>
                </c:pt>
                <c:pt idx="325" formatCode="yyyy\-mm\-dd">
                  <c:v>42957</c:v>
                </c:pt>
                <c:pt idx="326" formatCode="yyyy\-mm\-dd">
                  <c:v>42964</c:v>
                </c:pt>
                <c:pt idx="327" formatCode="yyyy\-mm\-dd">
                  <c:v>42971</c:v>
                </c:pt>
                <c:pt idx="328" formatCode="yyyy\-mm\-dd">
                  <c:v>42978</c:v>
                </c:pt>
                <c:pt idx="329" formatCode="yyyy\-mm\-dd">
                  <c:v>42985</c:v>
                </c:pt>
                <c:pt idx="330" formatCode="yyyy\-mm\-dd">
                  <c:v>42992</c:v>
                </c:pt>
                <c:pt idx="331" formatCode="yyyy\-mm\-dd">
                  <c:v>42999</c:v>
                </c:pt>
                <c:pt idx="332" formatCode="yyyy\-mm\-dd">
                  <c:v>43006</c:v>
                </c:pt>
                <c:pt idx="333" formatCode="yyyy\-mm\-dd">
                  <c:v>43013</c:v>
                </c:pt>
                <c:pt idx="334" formatCode="yyyy\-mm\-dd">
                  <c:v>43020</c:v>
                </c:pt>
                <c:pt idx="335" formatCode="yyyy\-mm\-dd">
                  <c:v>43027</c:v>
                </c:pt>
                <c:pt idx="336" formatCode="yyyy\-mm\-dd">
                  <c:v>43034</c:v>
                </c:pt>
                <c:pt idx="337" formatCode="yyyy\-mm\-dd">
                  <c:v>43041</c:v>
                </c:pt>
                <c:pt idx="338" formatCode="yyyy\-mm\-dd">
                  <c:v>43048</c:v>
                </c:pt>
                <c:pt idx="339" formatCode="yyyy\-mm\-dd">
                  <c:v>43055</c:v>
                </c:pt>
                <c:pt idx="340" formatCode="yyyy\-mm\-dd">
                  <c:v>43062</c:v>
                </c:pt>
                <c:pt idx="341" formatCode="yyyy\-mm\-dd">
                  <c:v>43069</c:v>
                </c:pt>
                <c:pt idx="342" formatCode="yyyy\-mm\-dd">
                  <c:v>43076</c:v>
                </c:pt>
                <c:pt idx="343" formatCode="yyyy\-mm\-dd">
                  <c:v>43083</c:v>
                </c:pt>
                <c:pt idx="344" formatCode="yyyy\-mm\-dd">
                  <c:v>43090</c:v>
                </c:pt>
                <c:pt idx="345" formatCode="yyyy\-mm\-dd">
                  <c:v>43097</c:v>
                </c:pt>
                <c:pt idx="346" formatCode="yyyy\-mm\-dd">
                  <c:v>43104</c:v>
                </c:pt>
                <c:pt idx="347" formatCode="yyyy\-mm\-dd">
                  <c:v>43111</c:v>
                </c:pt>
                <c:pt idx="348" formatCode="yyyy\-mm\-dd">
                  <c:v>43118</c:v>
                </c:pt>
                <c:pt idx="349" formatCode="yyyy\-mm\-dd">
                  <c:v>43125</c:v>
                </c:pt>
                <c:pt idx="350" formatCode="yyyy\-mm\-dd">
                  <c:v>43132</c:v>
                </c:pt>
                <c:pt idx="351" formatCode="yyyy\-mm\-dd">
                  <c:v>43139</c:v>
                </c:pt>
                <c:pt idx="352" formatCode="yyyy\-mm\-dd">
                  <c:v>43146</c:v>
                </c:pt>
                <c:pt idx="353" formatCode="yyyy\-mm\-dd">
                  <c:v>43153</c:v>
                </c:pt>
                <c:pt idx="354" formatCode="yyyy\-mm\-dd">
                  <c:v>43160</c:v>
                </c:pt>
                <c:pt idx="355" formatCode="yyyy\-mm\-dd">
                  <c:v>43167</c:v>
                </c:pt>
                <c:pt idx="356" formatCode="yyyy\-mm\-dd">
                  <c:v>43174</c:v>
                </c:pt>
                <c:pt idx="357" formatCode="yyyy\-mm\-dd">
                  <c:v>43181</c:v>
                </c:pt>
                <c:pt idx="358" formatCode="yyyy\-mm\-dd">
                  <c:v>43188</c:v>
                </c:pt>
                <c:pt idx="359" formatCode="yyyy\-mm\-dd">
                  <c:v>43195</c:v>
                </c:pt>
                <c:pt idx="360" formatCode="yyyy\-mm\-dd">
                  <c:v>43202</c:v>
                </c:pt>
                <c:pt idx="361" formatCode="yyyy\-mm\-dd">
                  <c:v>43209</c:v>
                </c:pt>
                <c:pt idx="362" formatCode="yyyy\-mm\-dd">
                  <c:v>43216</c:v>
                </c:pt>
                <c:pt idx="363" formatCode="yyyy\-mm\-dd">
                  <c:v>43223</c:v>
                </c:pt>
                <c:pt idx="364" formatCode="yyyy\-mm\-dd">
                  <c:v>43230</c:v>
                </c:pt>
                <c:pt idx="365" formatCode="yyyy\-mm\-dd">
                  <c:v>43237</c:v>
                </c:pt>
                <c:pt idx="366" formatCode="yyyy\-mm\-dd">
                  <c:v>43244</c:v>
                </c:pt>
                <c:pt idx="367" formatCode="yyyy\-mm\-dd">
                  <c:v>43251</c:v>
                </c:pt>
                <c:pt idx="368" formatCode="yyyy\-mm\-dd">
                  <c:v>43258</c:v>
                </c:pt>
                <c:pt idx="369" formatCode="yyyy\-mm\-dd">
                  <c:v>43265</c:v>
                </c:pt>
                <c:pt idx="370" formatCode="yyyy\-mm\-dd">
                  <c:v>43272</c:v>
                </c:pt>
                <c:pt idx="371" formatCode="yyyy\-mm\-dd">
                  <c:v>43279</c:v>
                </c:pt>
                <c:pt idx="372" formatCode="yyyy\-mm\-dd">
                  <c:v>43286</c:v>
                </c:pt>
                <c:pt idx="373" formatCode="yyyy\-mm\-dd">
                  <c:v>43293</c:v>
                </c:pt>
                <c:pt idx="374" formatCode="yyyy\-mm\-dd">
                  <c:v>43300</c:v>
                </c:pt>
                <c:pt idx="375" formatCode="yyyy\-mm\-dd">
                  <c:v>43307</c:v>
                </c:pt>
                <c:pt idx="376" formatCode="yyyy\-mm\-dd">
                  <c:v>43314</c:v>
                </c:pt>
                <c:pt idx="377" formatCode="yyyy\-mm\-dd">
                  <c:v>43321</c:v>
                </c:pt>
                <c:pt idx="378" formatCode="yyyy\-mm\-dd">
                  <c:v>43328</c:v>
                </c:pt>
                <c:pt idx="379" formatCode="yyyy\-mm\-dd">
                  <c:v>43335</c:v>
                </c:pt>
                <c:pt idx="380" formatCode="yyyy\-mm\-dd">
                  <c:v>43342</c:v>
                </c:pt>
                <c:pt idx="381" formatCode="yyyy\-mm\-dd">
                  <c:v>43349</c:v>
                </c:pt>
                <c:pt idx="382" formatCode="yyyy\-mm\-dd">
                  <c:v>43356</c:v>
                </c:pt>
                <c:pt idx="383" formatCode="yyyy\-mm\-dd">
                  <c:v>43363</c:v>
                </c:pt>
                <c:pt idx="384" formatCode="yyyy\-mm\-dd">
                  <c:v>43370</c:v>
                </c:pt>
                <c:pt idx="385" formatCode="yyyy\-mm\-dd">
                  <c:v>43377</c:v>
                </c:pt>
                <c:pt idx="386" formatCode="yyyy\-mm\-dd">
                  <c:v>43384</c:v>
                </c:pt>
                <c:pt idx="387" formatCode="yyyy\-mm\-dd">
                  <c:v>43391</c:v>
                </c:pt>
                <c:pt idx="388" formatCode="yyyy\-mm\-dd">
                  <c:v>43398</c:v>
                </c:pt>
                <c:pt idx="389" formatCode="yyyy\-mm\-dd">
                  <c:v>43405</c:v>
                </c:pt>
                <c:pt idx="390" formatCode="yyyy\-mm\-dd">
                  <c:v>43412</c:v>
                </c:pt>
                <c:pt idx="391" formatCode="yyyy\-mm\-dd">
                  <c:v>43419</c:v>
                </c:pt>
                <c:pt idx="392" formatCode="yyyy\-mm\-dd">
                  <c:v>43426</c:v>
                </c:pt>
                <c:pt idx="393" formatCode="yyyy\-mm\-dd">
                  <c:v>43433</c:v>
                </c:pt>
                <c:pt idx="394" formatCode="yyyy\-mm\-dd">
                  <c:v>43440</c:v>
                </c:pt>
                <c:pt idx="395" formatCode="yyyy\-mm\-dd">
                  <c:v>43447</c:v>
                </c:pt>
                <c:pt idx="396" formatCode="yyyy\-mm\-dd">
                  <c:v>43454</c:v>
                </c:pt>
                <c:pt idx="397" formatCode="yyyy\-mm\-dd">
                  <c:v>43461</c:v>
                </c:pt>
                <c:pt idx="398" formatCode="yyyy\-mm\-dd">
                  <c:v>43468</c:v>
                </c:pt>
                <c:pt idx="399" formatCode="yyyy\-mm\-dd">
                  <c:v>43475</c:v>
                </c:pt>
                <c:pt idx="400" formatCode="yyyy\-mm\-dd">
                  <c:v>43482</c:v>
                </c:pt>
                <c:pt idx="401" formatCode="yyyy\-mm\-dd">
                  <c:v>43489</c:v>
                </c:pt>
                <c:pt idx="402" formatCode="yyyy\-mm\-dd">
                  <c:v>43496</c:v>
                </c:pt>
                <c:pt idx="403" formatCode="yyyy\-mm\-dd">
                  <c:v>43503</c:v>
                </c:pt>
                <c:pt idx="404" formatCode="yyyy\-mm\-dd">
                  <c:v>43510</c:v>
                </c:pt>
                <c:pt idx="405" formatCode="yyyy\-mm\-dd">
                  <c:v>43517</c:v>
                </c:pt>
                <c:pt idx="406" formatCode="yyyy\-mm\-dd">
                  <c:v>43524</c:v>
                </c:pt>
                <c:pt idx="407" formatCode="yyyy\-mm\-dd">
                  <c:v>43531</c:v>
                </c:pt>
                <c:pt idx="408" formatCode="yyyy\-mm\-dd">
                  <c:v>43538</c:v>
                </c:pt>
                <c:pt idx="409" formatCode="yyyy\-mm\-dd">
                  <c:v>43545</c:v>
                </c:pt>
                <c:pt idx="410" formatCode="yyyy\-mm\-dd">
                  <c:v>43552</c:v>
                </c:pt>
                <c:pt idx="411" formatCode="yyyy\-mm\-dd">
                  <c:v>43559</c:v>
                </c:pt>
                <c:pt idx="412" formatCode="yyyy\-mm\-dd">
                  <c:v>43566</c:v>
                </c:pt>
                <c:pt idx="413" formatCode="yyyy\-mm\-dd">
                  <c:v>43573</c:v>
                </c:pt>
                <c:pt idx="414" formatCode="yyyy\-mm\-dd">
                  <c:v>43580</c:v>
                </c:pt>
                <c:pt idx="415" formatCode="yyyy\-mm\-dd">
                  <c:v>43587</c:v>
                </c:pt>
                <c:pt idx="416" formatCode="yyyy\-mm\-dd">
                  <c:v>43594</c:v>
                </c:pt>
                <c:pt idx="417" formatCode="yyyy\-mm\-dd">
                  <c:v>43601</c:v>
                </c:pt>
                <c:pt idx="418" formatCode="yyyy\-mm\-dd">
                  <c:v>43608</c:v>
                </c:pt>
                <c:pt idx="419" formatCode="yyyy\-mm\-dd">
                  <c:v>43615</c:v>
                </c:pt>
                <c:pt idx="420" formatCode="yyyy\-mm\-dd">
                  <c:v>43622</c:v>
                </c:pt>
                <c:pt idx="421" formatCode="yyyy\-mm\-dd">
                  <c:v>43629</c:v>
                </c:pt>
                <c:pt idx="422" formatCode="yyyy\-mm\-dd">
                  <c:v>43636</c:v>
                </c:pt>
                <c:pt idx="423" formatCode="yyyy\-mm\-dd">
                  <c:v>43643</c:v>
                </c:pt>
                <c:pt idx="424" formatCode="yyyy\-mm\-dd">
                  <c:v>43650</c:v>
                </c:pt>
                <c:pt idx="425" formatCode="yyyy\-mm\-dd">
                  <c:v>43657</c:v>
                </c:pt>
                <c:pt idx="426" formatCode="yyyy\-mm\-dd">
                  <c:v>43664</c:v>
                </c:pt>
                <c:pt idx="427" formatCode="yyyy\-mm\-dd">
                  <c:v>43671</c:v>
                </c:pt>
                <c:pt idx="428" formatCode="yyyy\-mm\-dd">
                  <c:v>43678</c:v>
                </c:pt>
                <c:pt idx="429" formatCode="yyyy\-mm\-dd">
                  <c:v>43685</c:v>
                </c:pt>
                <c:pt idx="430" formatCode="yyyy\-mm\-dd">
                  <c:v>43692</c:v>
                </c:pt>
                <c:pt idx="431" formatCode="yyyy\-mm\-dd">
                  <c:v>43699</c:v>
                </c:pt>
                <c:pt idx="432" formatCode="yyyy\-mm\-dd">
                  <c:v>43706</c:v>
                </c:pt>
                <c:pt idx="433" formatCode="yyyy\-mm\-dd">
                  <c:v>43713</c:v>
                </c:pt>
                <c:pt idx="434" formatCode="yyyy\-mm\-dd">
                  <c:v>43720</c:v>
                </c:pt>
                <c:pt idx="435" formatCode="yyyy\-mm\-dd">
                  <c:v>43727</c:v>
                </c:pt>
                <c:pt idx="436" formatCode="yyyy\-mm\-dd">
                  <c:v>43734</c:v>
                </c:pt>
                <c:pt idx="437" formatCode="yyyy\-mm\-dd">
                  <c:v>43741</c:v>
                </c:pt>
                <c:pt idx="438" formatCode="yyyy\-mm\-dd">
                  <c:v>43748</c:v>
                </c:pt>
                <c:pt idx="439" formatCode="yyyy\-mm\-dd">
                  <c:v>43755</c:v>
                </c:pt>
                <c:pt idx="440" formatCode="yyyy\-mm\-dd">
                  <c:v>43762</c:v>
                </c:pt>
                <c:pt idx="441" formatCode="yyyy\-mm\-dd">
                  <c:v>43769</c:v>
                </c:pt>
                <c:pt idx="442" formatCode="yyyy\-mm\-dd">
                  <c:v>43776</c:v>
                </c:pt>
                <c:pt idx="443" formatCode="yyyy\-mm\-dd">
                  <c:v>43783</c:v>
                </c:pt>
                <c:pt idx="444" formatCode="yyyy\-mm\-dd">
                  <c:v>43790</c:v>
                </c:pt>
                <c:pt idx="445" formatCode="yyyy\-mm\-dd">
                  <c:v>43797</c:v>
                </c:pt>
                <c:pt idx="446" formatCode="yyyy\-mm\-dd">
                  <c:v>43804</c:v>
                </c:pt>
                <c:pt idx="447" formatCode="yyyy\-mm\-dd">
                  <c:v>43811</c:v>
                </c:pt>
                <c:pt idx="448" formatCode="yyyy\-mm\-dd">
                  <c:v>43818</c:v>
                </c:pt>
                <c:pt idx="449" formatCode="yyyy\-mm\-dd">
                  <c:v>43825</c:v>
                </c:pt>
                <c:pt idx="450" formatCode="yyyy\-mm\-dd">
                  <c:v>43832</c:v>
                </c:pt>
                <c:pt idx="451" formatCode="yyyy\-mm\-dd">
                  <c:v>43839</c:v>
                </c:pt>
                <c:pt idx="452" formatCode="yyyy\-mm\-dd">
                  <c:v>43846</c:v>
                </c:pt>
                <c:pt idx="453" formatCode="yyyy\-mm\-dd">
                  <c:v>43853</c:v>
                </c:pt>
                <c:pt idx="454" formatCode="yyyy\-mm\-dd">
                  <c:v>43860</c:v>
                </c:pt>
                <c:pt idx="455" formatCode="yyyy\-mm\-dd">
                  <c:v>43867</c:v>
                </c:pt>
                <c:pt idx="456" formatCode="yyyy\-mm\-dd">
                  <c:v>43874</c:v>
                </c:pt>
                <c:pt idx="457" formatCode="yyyy\-mm\-dd">
                  <c:v>43881</c:v>
                </c:pt>
                <c:pt idx="458" formatCode="yyyy\-mm\-dd">
                  <c:v>43888</c:v>
                </c:pt>
                <c:pt idx="459" formatCode="yyyy\-mm\-dd">
                  <c:v>43895</c:v>
                </c:pt>
                <c:pt idx="460" formatCode="yyyy\-mm\-dd">
                  <c:v>43902</c:v>
                </c:pt>
                <c:pt idx="461" formatCode="yyyy\-mm\-dd">
                  <c:v>43909</c:v>
                </c:pt>
                <c:pt idx="462" formatCode="yyyy\-mm\-dd">
                  <c:v>43916</c:v>
                </c:pt>
                <c:pt idx="463" formatCode="yyyy\-mm\-dd">
                  <c:v>43923</c:v>
                </c:pt>
                <c:pt idx="464" formatCode="yyyy\-mm\-dd">
                  <c:v>43930</c:v>
                </c:pt>
                <c:pt idx="465" formatCode="yyyy\-mm\-dd">
                  <c:v>43937</c:v>
                </c:pt>
                <c:pt idx="466" formatCode="yyyy\-mm\-dd">
                  <c:v>43944</c:v>
                </c:pt>
                <c:pt idx="467" formatCode="yyyy\-mm\-dd">
                  <c:v>43951</c:v>
                </c:pt>
                <c:pt idx="468" formatCode="yyyy\-mm\-dd">
                  <c:v>43958</c:v>
                </c:pt>
                <c:pt idx="469" formatCode="yyyy\-mm\-dd">
                  <c:v>43965</c:v>
                </c:pt>
                <c:pt idx="470" formatCode="yyyy\-mm\-dd">
                  <c:v>43972</c:v>
                </c:pt>
                <c:pt idx="471" formatCode="yyyy\-mm\-dd">
                  <c:v>43979</c:v>
                </c:pt>
                <c:pt idx="472" formatCode="yyyy\-mm\-dd">
                  <c:v>43986</c:v>
                </c:pt>
                <c:pt idx="473" formatCode="yyyy\-mm\-dd">
                  <c:v>43993</c:v>
                </c:pt>
                <c:pt idx="474" formatCode="yyyy\-mm\-dd">
                  <c:v>44000</c:v>
                </c:pt>
                <c:pt idx="475" formatCode="yyyy\-mm\-dd;@">
                  <c:v>44007</c:v>
                </c:pt>
                <c:pt idx="476" formatCode="yyyy\-mm\-dd;@">
                  <c:v>44014</c:v>
                </c:pt>
                <c:pt idx="477" formatCode="yyyy\-mm\-dd;@">
                  <c:v>44021</c:v>
                </c:pt>
                <c:pt idx="478" formatCode="yyyy\-mm\-dd">
                  <c:v>44028</c:v>
                </c:pt>
                <c:pt idx="479" formatCode="yyyy\-mm\-dd">
                  <c:v>44035</c:v>
                </c:pt>
                <c:pt idx="480" formatCode="yyyy\-mm\-dd">
                  <c:v>44042</c:v>
                </c:pt>
                <c:pt idx="481" formatCode="yyyy\-mm\-dd">
                  <c:v>44049</c:v>
                </c:pt>
                <c:pt idx="482" formatCode="yyyy\-mm\-dd">
                  <c:v>44056</c:v>
                </c:pt>
                <c:pt idx="483" formatCode="yyyy\-mm\-dd">
                  <c:v>44063</c:v>
                </c:pt>
                <c:pt idx="484" formatCode="yyyy\-mm\-dd">
                  <c:v>44070</c:v>
                </c:pt>
                <c:pt idx="485" formatCode="yyyy\-mm\-dd">
                  <c:v>44077</c:v>
                </c:pt>
                <c:pt idx="486" formatCode="yyyy\-mm\-dd">
                  <c:v>44084</c:v>
                </c:pt>
                <c:pt idx="487" formatCode="yyyy\-mm\-dd">
                  <c:v>44091</c:v>
                </c:pt>
                <c:pt idx="488" formatCode="yyyy\-mm\-dd">
                  <c:v>44098</c:v>
                </c:pt>
                <c:pt idx="489" formatCode="yyyy\-mm\-dd">
                  <c:v>44105</c:v>
                </c:pt>
                <c:pt idx="490" formatCode="yyyy\-mm\-dd">
                  <c:v>44112</c:v>
                </c:pt>
                <c:pt idx="491" formatCode="yyyy\-mm\-dd;@">
                  <c:v>44119</c:v>
                </c:pt>
                <c:pt idx="492" formatCode="yyyy\-mm\-dd;@">
                  <c:v>44126</c:v>
                </c:pt>
                <c:pt idx="493" formatCode="yyyy\-mm\-dd;@">
                  <c:v>44133</c:v>
                </c:pt>
                <c:pt idx="494" formatCode="yyyy\-mm\-dd;@">
                  <c:v>44140</c:v>
                </c:pt>
                <c:pt idx="495" formatCode="yyyy\-mm\-dd;@">
                  <c:v>44147</c:v>
                </c:pt>
                <c:pt idx="496" formatCode="yyyy\-mm\-dd;@">
                  <c:v>44154</c:v>
                </c:pt>
                <c:pt idx="497" formatCode="yyyy\-mm\-dd;@">
                  <c:v>44161</c:v>
                </c:pt>
                <c:pt idx="498" formatCode="yyyy\-mm\-dd;@">
                  <c:v>44168</c:v>
                </c:pt>
                <c:pt idx="499" formatCode="yyyy\-mm\-dd;@">
                  <c:v>44175</c:v>
                </c:pt>
                <c:pt idx="500" formatCode="yyyy\-mm\-dd;@">
                  <c:v>44182</c:v>
                </c:pt>
                <c:pt idx="501" formatCode="yyyy\-mm\-dd;@">
                  <c:v>44189</c:v>
                </c:pt>
                <c:pt idx="502" formatCode="yyyy\-mm\-dd;@">
                  <c:v>44196</c:v>
                </c:pt>
                <c:pt idx="503" formatCode="yyyy\-mm\-dd;@">
                  <c:v>44203</c:v>
                </c:pt>
                <c:pt idx="504" formatCode="yyyy\-mm\-dd;@">
                  <c:v>44210</c:v>
                </c:pt>
                <c:pt idx="505" formatCode="yyyy\-mm\-dd;@">
                  <c:v>44217</c:v>
                </c:pt>
                <c:pt idx="506" formatCode="yyyy\-mm\-dd;@">
                  <c:v>44224</c:v>
                </c:pt>
                <c:pt idx="507" formatCode="yyyy\-mm\-dd;@">
                  <c:v>44231</c:v>
                </c:pt>
                <c:pt idx="508" formatCode="yyyy\-mm\-dd;@">
                  <c:v>44238</c:v>
                </c:pt>
                <c:pt idx="509" formatCode="yyyy\-mm\-dd;@">
                  <c:v>44245</c:v>
                </c:pt>
                <c:pt idx="510" formatCode="yyyy\-mm\-dd;@">
                  <c:v>44252</c:v>
                </c:pt>
                <c:pt idx="511" formatCode="yyyy\-mm\-dd;@">
                  <c:v>44259</c:v>
                </c:pt>
                <c:pt idx="512" formatCode="yyyy\-mm\-dd;@">
                  <c:v>44266</c:v>
                </c:pt>
                <c:pt idx="513" formatCode="yyyy\-mm\-dd;@">
                  <c:v>44273</c:v>
                </c:pt>
                <c:pt idx="514" formatCode="yyyy\-mm\-dd;@">
                  <c:v>44280</c:v>
                </c:pt>
                <c:pt idx="515" formatCode="yyyy\-mm\-dd;@">
                  <c:v>44287</c:v>
                </c:pt>
                <c:pt idx="516" formatCode="yyyy\-mm\-dd;@">
                  <c:v>44294</c:v>
                </c:pt>
                <c:pt idx="517" formatCode="yyyy\-mm\-dd;@">
                  <c:v>44301</c:v>
                </c:pt>
                <c:pt idx="518" formatCode="yyyy\-mm\-dd;@">
                  <c:v>44308</c:v>
                </c:pt>
                <c:pt idx="519" formatCode="yyyy\-mm\-dd;@">
                  <c:v>44315</c:v>
                </c:pt>
                <c:pt idx="520" formatCode="yyyy\-mm\-dd;@">
                  <c:v>44322</c:v>
                </c:pt>
                <c:pt idx="521" formatCode="yyyy\-mm\-dd;@">
                  <c:v>44329</c:v>
                </c:pt>
                <c:pt idx="522" formatCode="yyyy\-mm\-dd;@">
                  <c:v>44336</c:v>
                </c:pt>
                <c:pt idx="523" formatCode="yyyy\-mm\-dd;@">
                  <c:v>44343</c:v>
                </c:pt>
                <c:pt idx="524" formatCode="yyyy\-mm\-dd;@">
                  <c:v>44350</c:v>
                </c:pt>
                <c:pt idx="525" formatCode="yyyy\-mm\-dd;@">
                  <c:v>44357</c:v>
                </c:pt>
                <c:pt idx="526" formatCode="yyyy\-mm\-dd;@">
                  <c:v>44364</c:v>
                </c:pt>
                <c:pt idx="527" formatCode="yyyy\-mm\-dd;@">
                  <c:v>44371</c:v>
                </c:pt>
                <c:pt idx="528" formatCode="yyyy\-mm\-dd;@">
                  <c:v>44378</c:v>
                </c:pt>
                <c:pt idx="529" formatCode="yyyy\-mm\-dd;@">
                  <c:v>44385</c:v>
                </c:pt>
                <c:pt idx="530" formatCode="yyyy\-mm\-dd;@">
                  <c:v>44392</c:v>
                </c:pt>
                <c:pt idx="531" formatCode="yyyy\-mm\-dd;@">
                  <c:v>44399</c:v>
                </c:pt>
                <c:pt idx="532" formatCode="yyyy\-mm\-dd;@">
                  <c:v>44406</c:v>
                </c:pt>
                <c:pt idx="533" formatCode="yyyy\-mm\-dd;@">
                  <c:v>44413</c:v>
                </c:pt>
                <c:pt idx="534" formatCode="yyyy\-mm\-dd;@">
                  <c:v>44420</c:v>
                </c:pt>
                <c:pt idx="535" formatCode="yyyy\-mm\-dd">
                  <c:v>44427</c:v>
                </c:pt>
                <c:pt idx="536" formatCode="yyyy\-mm\-dd">
                  <c:v>44434</c:v>
                </c:pt>
                <c:pt idx="537" formatCode="yyyy\-mm\-dd">
                  <c:v>44441</c:v>
                </c:pt>
                <c:pt idx="538" formatCode="yyyy\-mm\-dd">
                  <c:v>44448</c:v>
                </c:pt>
                <c:pt idx="539" formatCode="yyyy\-mm\-dd">
                  <c:v>44455</c:v>
                </c:pt>
                <c:pt idx="540" formatCode="yyyy\-mm\-dd">
                  <c:v>44462</c:v>
                </c:pt>
                <c:pt idx="541" formatCode="yyyy\-mm\-dd">
                  <c:v>44469</c:v>
                </c:pt>
                <c:pt idx="542" formatCode="yyyy\-mm\-dd">
                  <c:v>44476</c:v>
                </c:pt>
                <c:pt idx="543" formatCode="yyyy\-mm\-dd">
                  <c:v>44483</c:v>
                </c:pt>
                <c:pt idx="544" formatCode="yyyy\-mm\-dd">
                  <c:v>44490</c:v>
                </c:pt>
                <c:pt idx="545" formatCode="yyyy\-mm\-dd">
                  <c:v>44497</c:v>
                </c:pt>
                <c:pt idx="546" formatCode="yyyy\-mm\-dd">
                  <c:v>44504</c:v>
                </c:pt>
                <c:pt idx="547" formatCode="yyyy\-mm\-dd">
                  <c:v>44511</c:v>
                </c:pt>
                <c:pt idx="548" formatCode="yyyy\-mm\-dd">
                  <c:v>44518</c:v>
                </c:pt>
                <c:pt idx="549" formatCode="yyyy\-mm\-dd">
                  <c:v>44525</c:v>
                </c:pt>
                <c:pt idx="550" formatCode="yyyy\-mm\-dd">
                  <c:v>44532</c:v>
                </c:pt>
                <c:pt idx="551" formatCode="yyyy\-mm\-dd">
                  <c:v>44539</c:v>
                </c:pt>
                <c:pt idx="552" formatCode="yyyy\-mm\-dd">
                  <c:v>44546</c:v>
                </c:pt>
                <c:pt idx="553" formatCode="yyyy\-mm\-dd">
                  <c:v>44553</c:v>
                </c:pt>
                <c:pt idx="554" formatCode="yyyy\-mm\-dd">
                  <c:v>44560</c:v>
                </c:pt>
                <c:pt idx="555" formatCode="yyyy\-mm\-dd">
                  <c:v>44567</c:v>
                </c:pt>
                <c:pt idx="556" formatCode="yyyy\-mm\-dd">
                  <c:v>44574</c:v>
                </c:pt>
                <c:pt idx="557" formatCode="yyyy\-mm\-dd">
                  <c:v>44581</c:v>
                </c:pt>
                <c:pt idx="558" formatCode="yyyy\-mm\-dd">
                  <c:v>44588</c:v>
                </c:pt>
                <c:pt idx="559" formatCode="yyyy\-mm\-dd">
                  <c:v>44595</c:v>
                </c:pt>
                <c:pt idx="560" formatCode="yyyy\-mm\-dd">
                  <c:v>44602</c:v>
                </c:pt>
                <c:pt idx="561" formatCode="yyyy\-mm\-dd">
                  <c:v>44609</c:v>
                </c:pt>
                <c:pt idx="562" formatCode="yyyy\-mm\-dd">
                  <c:v>44616</c:v>
                </c:pt>
                <c:pt idx="563" formatCode="yyyy\-mm\-dd">
                  <c:v>44623</c:v>
                </c:pt>
                <c:pt idx="564" formatCode="yyyy\-mm\-dd">
                  <c:v>44630</c:v>
                </c:pt>
                <c:pt idx="565" formatCode="yyyy\-mm\-dd">
                  <c:v>44637</c:v>
                </c:pt>
                <c:pt idx="566" formatCode="yyyy\-mm\-dd">
                  <c:v>44644</c:v>
                </c:pt>
                <c:pt idx="567" formatCode="yyyy\-mm\-dd">
                  <c:v>44651</c:v>
                </c:pt>
                <c:pt idx="568" formatCode="yyyy\-mm\-dd">
                  <c:v>44658</c:v>
                </c:pt>
                <c:pt idx="569" formatCode="yyyy\-mm\-dd">
                  <c:v>44665</c:v>
                </c:pt>
                <c:pt idx="570" formatCode="yyyy\-mm\-dd">
                  <c:v>44672</c:v>
                </c:pt>
                <c:pt idx="571" formatCode="yyyy\-mm\-dd">
                  <c:v>44679</c:v>
                </c:pt>
                <c:pt idx="572" formatCode="yyyy\-mm\-dd">
                  <c:v>44686</c:v>
                </c:pt>
                <c:pt idx="573" formatCode="yyyy\-mm\-dd">
                  <c:v>44693</c:v>
                </c:pt>
                <c:pt idx="574" formatCode="yyyy\-mm\-dd">
                  <c:v>44700</c:v>
                </c:pt>
                <c:pt idx="575" formatCode="yyyy\-mm\-dd">
                  <c:v>44707</c:v>
                </c:pt>
                <c:pt idx="576" formatCode="yyyy\-mm\-dd">
                  <c:v>44714</c:v>
                </c:pt>
                <c:pt idx="577" formatCode="yyyy\-mm\-dd">
                  <c:v>44721</c:v>
                </c:pt>
                <c:pt idx="578" formatCode="yyyy\-mm\-dd">
                  <c:v>44728</c:v>
                </c:pt>
                <c:pt idx="579" formatCode="yyyy\-mm\-dd">
                  <c:v>44735</c:v>
                </c:pt>
                <c:pt idx="580" formatCode="yyyy\-mm\-dd">
                  <c:v>44742</c:v>
                </c:pt>
                <c:pt idx="581" formatCode="yyyy\-mm\-dd">
                  <c:v>44749</c:v>
                </c:pt>
                <c:pt idx="582" formatCode="yyyy\-mm\-dd">
                  <c:v>44756</c:v>
                </c:pt>
                <c:pt idx="583" formatCode="yyyy\-mm\-dd">
                  <c:v>44763</c:v>
                </c:pt>
                <c:pt idx="584" formatCode="yyyy\-mm\-dd">
                  <c:v>44770</c:v>
                </c:pt>
                <c:pt idx="585" formatCode="yyyy\-mm\-dd">
                  <c:v>44777</c:v>
                </c:pt>
                <c:pt idx="586" formatCode="yyyy\-mm\-dd">
                  <c:v>44784</c:v>
                </c:pt>
                <c:pt idx="587" formatCode="yyyy\-mm\-dd">
                  <c:v>44791</c:v>
                </c:pt>
                <c:pt idx="588" formatCode="yyyy\-mm\-dd">
                  <c:v>44798</c:v>
                </c:pt>
                <c:pt idx="589" formatCode="yyyy\-mm\-dd">
                  <c:v>44805</c:v>
                </c:pt>
                <c:pt idx="590" formatCode="yyyy\-mm\-dd">
                  <c:v>44812</c:v>
                </c:pt>
                <c:pt idx="591" formatCode="yyyy\-mm\-dd">
                  <c:v>44819</c:v>
                </c:pt>
                <c:pt idx="592" formatCode="yyyy\-mm\-dd">
                  <c:v>44826</c:v>
                </c:pt>
                <c:pt idx="593" formatCode="yyyy\-mm\-dd">
                  <c:v>44833</c:v>
                </c:pt>
                <c:pt idx="594" formatCode="yyyy\-mm\-dd">
                  <c:v>44840</c:v>
                </c:pt>
                <c:pt idx="595" formatCode="yyyy\-mm\-dd">
                  <c:v>44847</c:v>
                </c:pt>
                <c:pt idx="596" formatCode="yyyy\-mm\-dd">
                  <c:v>44854</c:v>
                </c:pt>
                <c:pt idx="597" formatCode="yyyy\-mm\-dd">
                  <c:v>44861</c:v>
                </c:pt>
                <c:pt idx="598" formatCode="yyyy\-mm\-dd">
                  <c:v>44868</c:v>
                </c:pt>
                <c:pt idx="599" formatCode="yyyy\-mm\-dd">
                  <c:v>44875</c:v>
                </c:pt>
                <c:pt idx="600" formatCode="yyyy\-mm\-dd">
                  <c:v>44882</c:v>
                </c:pt>
                <c:pt idx="601" formatCode="yyyy\-mm\-dd">
                  <c:v>44889</c:v>
                </c:pt>
                <c:pt idx="602" formatCode="yyyy\-mm\-dd">
                  <c:v>44896</c:v>
                </c:pt>
                <c:pt idx="603" formatCode="yyyy\-mm\-dd">
                  <c:v>44903</c:v>
                </c:pt>
                <c:pt idx="604" formatCode="yyyy\-mm\-dd">
                  <c:v>44910</c:v>
                </c:pt>
                <c:pt idx="605" formatCode="yyyy\-mm\-dd">
                  <c:v>44917</c:v>
                </c:pt>
                <c:pt idx="606" formatCode="yyyy\-mm\-dd">
                  <c:v>44924</c:v>
                </c:pt>
                <c:pt idx="607" formatCode="yyyy\-mm\-dd">
                  <c:v>44931</c:v>
                </c:pt>
                <c:pt idx="608" formatCode="yyyy\-mm\-dd">
                  <c:v>44938</c:v>
                </c:pt>
                <c:pt idx="609" formatCode="yyyy\-mm\-dd">
                  <c:v>44945</c:v>
                </c:pt>
                <c:pt idx="610" formatCode="yyyy\-mm\-dd">
                  <c:v>44952</c:v>
                </c:pt>
                <c:pt idx="611" formatCode="yyyy\-mm\-dd">
                  <c:v>44959</c:v>
                </c:pt>
                <c:pt idx="612" formatCode="yyyy\-mm\-dd">
                  <c:v>44966</c:v>
                </c:pt>
                <c:pt idx="613" formatCode="yyyy\-mm\-dd">
                  <c:v>44973</c:v>
                </c:pt>
                <c:pt idx="614" formatCode="yyyy\-mm\-dd">
                  <c:v>44980</c:v>
                </c:pt>
                <c:pt idx="615" formatCode="yyyy\-mm\-dd">
                  <c:v>44987</c:v>
                </c:pt>
                <c:pt idx="616" formatCode="yyyy\-mm\-dd">
                  <c:v>44994</c:v>
                </c:pt>
                <c:pt idx="617" formatCode="yyyy\-mm\-dd">
                  <c:v>45001</c:v>
                </c:pt>
                <c:pt idx="618" formatCode="yyyy\-mm\-dd">
                  <c:v>45008</c:v>
                </c:pt>
                <c:pt idx="619" formatCode="yyyy\-mm\-dd">
                  <c:v>45015</c:v>
                </c:pt>
                <c:pt idx="620" formatCode="yyyy\-mm\-dd">
                  <c:v>45022</c:v>
                </c:pt>
                <c:pt idx="621" formatCode="yyyy\-mm\-dd">
                  <c:v>45029</c:v>
                </c:pt>
                <c:pt idx="622" formatCode="yyyy\-mm\-dd">
                  <c:v>45036</c:v>
                </c:pt>
                <c:pt idx="623" formatCode="yyyy\-mm\-dd">
                  <c:v>45043</c:v>
                </c:pt>
                <c:pt idx="624" formatCode="yyyy\-mm\-dd">
                  <c:v>45050</c:v>
                </c:pt>
                <c:pt idx="625" formatCode="yyyy\-mm\-dd">
                  <c:v>45057</c:v>
                </c:pt>
                <c:pt idx="626" formatCode="yyyy\-mm\-dd">
                  <c:v>45064</c:v>
                </c:pt>
                <c:pt idx="627" formatCode="yyyy\-mm\-dd">
                  <c:v>45071</c:v>
                </c:pt>
                <c:pt idx="628" formatCode="yyyy\-mm\-dd">
                  <c:v>45078</c:v>
                </c:pt>
              </c:numCache>
            </c:numRef>
          </c:cat>
          <c:val>
            <c:numRef>
              <c:f>'Sentyment Inwestorów'!$F$4:$F$632</c:f>
              <c:numCache>
                <c:formatCode>0.0%</c:formatCode>
                <c:ptCount val="629"/>
                <c:pt idx="0">
                  <c:v>0.25514403292180998</c:v>
                </c:pt>
                <c:pt idx="1">
                  <c:v>0.245283018867924</c:v>
                </c:pt>
                <c:pt idx="2">
                  <c:v>0.40298507462686606</c:v>
                </c:pt>
                <c:pt idx="3">
                  <c:v>0.24999999999999897</c:v>
                </c:pt>
                <c:pt idx="4">
                  <c:v>0.19852941176470701</c:v>
                </c:pt>
                <c:pt idx="5">
                  <c:v>0.11023622047243997</c:v>
                </c:pt>
                <c:pt idx="6">
                  <c:v>0.21782178217821802</c:v>
                </c:pt>
                <c:pt idx="7">
                  <c:v>0.14503816793893304</c:v>
                </c:pt>
                <c:pt idx="8">
                  <c:v>6.3063063063064029E-2</c:v>
                </c:pt>
                <c:pt idx="9">
                  <c:v>-1.8691588785047009E-2</c:v>
                </c:pt>
                <c:pt idx="10">
                  <c:v>0.125</c:v>
                </c:pt>
                <c:pt idx="11">
                  <c:v>0.15702479338843001</c:v>
                </c:pt>
                <c:pt idx="12">
                  <c:v>-2.1505376344086002E-2</c:v>
                </c:pt>
                <c:pt idx="13">
                  <c:v>0.13571428571428501</c:v>
                </c:pt>
                <c:pt idx="14">
                  <c:v>-8.2644628099190487E-3</c:v>
                </c:pt>
                <c:pt idx="15">
                  <c:v>6.9767441860463963E-2</c:v>
                </c:pt>
                <c:pt idx="16">
                  <c:v>-2.7586206896552001E-2</c:v>
                </c:pt>
                <c:pt idx="17">
                  <c:v>-0.13605442176870597</c:v>
                </c:pt>
                <c:pt idx="18">
                  <c:v>2.0270270270271007E-2</c:v>
                </c:pt>
                <c:pt idx="19">
                  <c:v>-0.14383561643835702</c:v>
                </c:pt>
                <c:pt idx="20">
                  <c:v>-3.8251366120218011E-2</c:v>
                </c:pt>
                <c:pt idx="21">
                  <c:v>9.0395480225987979E-2</c:v>
                </c:pt>
                <c:pt idx="22">
                  <c:v>0.131818181818182</c:v>
                </c:pt>
                <c:pt idx="23">
                  <c:v>0.17877094972066998</c:v>
                </c:pt>
                <c:pt idx="24">
                  <c:v>0.16666666666666702</c:v>
                </c:pt>
                <c:pt idx="25">
                  <c:v>-1.1661807580172989E-2</c:v>
                </c:pt>
                <c:pt idx="26">
                  <c:v>5.3908355795139751E-3</c:v>
                </c:pt>
                <c:pt idx="27">
                  <c:v>-0.21405750798722001</c:v>
                </c:pt>
                <c:pt idx="28">
                  <c:v>-0.17728531855955698</c:v>
                </c:pt>
                <c:pt idx="29">
                  <c:v>-1.5576323987538998E-2</c:v>
                </c:pt>
                <c:pt idx="30">
                  <c:v>-0.12140575079872201</c:v>
                </c:pt>
                <c:pt idx="31">
                  <c:v>-5.9523809523809978E-2</c:v>
                </c:pt>
                <c:pt idx="32">
                  <c:v>9.8684210526310268E-3</c:v>
                </c:pt>
                <c:pt idx="33">
                  <c:v>5.431309904153403E-2</c:v>
                </c:pt>
                <c:pt idx="34">
                  <c:v>7.2507552870089975E-2</c:v>
                </c:pt>
                <c:pt idx="35">
                  <c:v>0.15929203539823</c:v>
                </c:pt>
                <c:pt idx="36">
                  <c:v>0.28695652173913</c:v>
                </c:pt>
                <c:pt idx="37">
                  <c:v>0.41714285714285593</c:v>
                </c:pt>
                <c:pt idx="38">
                  <c:v>0.40821917808219305</c:v>
                </c:pt>
                <c:pt idx="39">
                  <c:v>0.32732732732732595</c:v>
                </c:pt>
                <c:pt idx="40">
                  <c:v>0.40155440414507698</c:v>
                </c:pt>
                <c:pt idx="41">
                  <c:v>0.35737704918032698</c:v>
                </c:pt>
                <c:pt idx="42">
                  <c:v>0.286644951140064</c:v>
                </c:pt>
                <c:pt idx="43">
                  <c:v>0.53581661891117305</c:v>
                </c:pt>
                <c:pt idx="44">
                  <c:v>0.38412698412698298</c:v>
                </c:pt>
                <c:pt idx="45">
                  <c:v>0.293548387096773</c:v>
                </c:pt>
                <c:pt idx="46">
                  <c:v>0.171617161716172</c:v>
                </c:pt>
                <c:pt idx="47">
                  <c:v>0.14093959731543701</c:v>
                </c:pt>
                <c:pt idx="48">
                  <c:v>0.211726384364821</c:v>
                </c:pt>
                <c:pt idx="49">
                  <c:v>9.5975232198143023E-2</c:v>
                </c:pt>
                <c:pt idx="50">
                  <c:v>0.21008403361344502</c:v>
                </c:pt>
                <c:pt idx="51">
                  <c:v>0.10679611650485399</c:v>
                </c:pt>
                <c:pt idx="52">
                  <c:v>-0.146496815286624</c:v>
                </c:pt>
                <c:pt idx="53">
                  <c:v>-8.0939947780677979E-2</c:v>
                </c:pt>
                <c:pt idx="54">
                  <c:v>-0.128</c:v>
                </c:pt>
                <c:pt idx="55">
                  <c:v>-0.19841269841270004</c:v>
                </c:pt>
                <c:pt idx="56">
                  <c:v>5.8252427184465994E-2</c:v>
                </c:pt>
                <c:pt idx="57">
                  <c:v>0.15384615384615402</c:v>
                </c:pt>
                <c:pt idx="58">
                  <c:v>3.4482758620690002E-2</c:v>
                </c:pt>
                <c:pt idx="59">
                  <c:v>0.18661971830985799</c:v>
                </c:pt>
                <c:pt idx="60">
                  <c:v>0.193430656934307</c:v>
                </c:pt>
                <c:pt idx="61">
                  <c:v>4.2402826855125031E-2</c:v>
                </c:pt>
                <c:pt idx="62">
                  <c:v>-4.7794117647058987E-2</c:v>
                </c:pt>
                <c:pt idx="63">
                  <c:v>-1.7467248908294986E-2</c:v>
                </c:pt>
                <c:pt idx="64">
                  <c:v>0.15286624203821703</c:v>
                </c:pt>
                <c:pt idx="65">
                  <c:v>0.13779527559055099</c:v>
                </c:pt>
                <c:pt idx="66">
                  <c:v>0.134920634920635</c:v>
                </c:pt>
                <c:pt idx="67">
                  <c:v>0.189285714285714</c:v>
                </c:pt>
                <c:pt idx="68">
                  <c:v>0.16260162601625999</c:v>
                </c:pt>
                <c:pt idx="69">
                  <c:v>0.24110671936759001</c:v>
                </c:pt>
                <c:pt idx="70">
                  <c:v>0.43426294820716993</c:v>
                </c:pt>
                <c:pt idx="71">
                  <c:v>0.26966292134831504</c:v>
                </c:pt>
                <c:pt idx="72">
                  <c:v>0.193</c:v>
                </c:pt>
                <c:pt idx="73">
                  <c:v>0.17748917748917903</c:v>
                </c:pt>
                <c:pt idx="74">
                  <c:v>0.11864406779661102</c:v>
                </c:pt>
                <c:pt idx="75">
                  <c:v>0.18181818181818199</c:v>
                </c:pt>
                <c:pt idx="76">
                  <c:v>0.14832535885167403</c:v>
                </c:pt>
                <c:pt idx="77">
                  <c:v>0.19758064516128998</c:v>
                </c:pt>
                <c:pt idx="78">
                  <c:v>0.16577540106951799</c:v>
                </c:pt>
                <c:pt idx="79">
                  <c:v>0.31726907630522094</c:v>
                </c:pt>
                <c:pt idx="80">
                  <c:v>0.39649122807017545</c:v>
                </c:pt>
                <c:pt idx="81">
                  <c:v>0.39179104477611942</c:v>
                </c:pt>
                <c:pt idx="82">
                  <c:v>0.42084942084942084</c:v>
                </c:pt>
                <c:pt idx="83">
                  <c:v>0.43478260869565222</c:v>
                </c:pt>
                <c:pt idx="84">
                  <c:v>0.2899408284023669</c:v>
                </c:pt>
                <c:pt idx="85">
                  <c:v>0.48235294117647065</c:v>
                </c:pt>
                <c:pt idx="86">
                  <c:v>0.33333333333333326</c:v>
                </c:pt>
                <c:pt idx="87">
                  <c:v>0.38636363636363635</c:v>
                </c:pt>
                <c:pt idx="88">
                  <c:v>0.34439834024896271</c:v>
                </c:pt>
                <c:pt idx="89">
                  <c:v>0.36470588235294116</c:v>
                </c:pt>
                <c:pt idx="90">
                  <c:v>0.28464419475655423</c:v>
                </c:pt>
                <c:pt idx="91">
                  <c:v>0.25555555555555554</c:v>
                </c:pt>
                <c:pt idx="92">
                  <c:v>0.30797101449275366</c:v>
                </c:pt>
                <c:pt idx="93">
                  <c:v>0.23076923076923073</c:v>
                </c:pt>
                <c:pt idx="94">
                  <c:v>0.28514056224899603</c:v>
                </c:pt>
                <c:pt idx="95">
                  <c:v>0.32568807339449546</c:v>
                </c:pt>
                <c:pt idx="96">
                  <c:v>0.28979591836734697</c:v>
                </c:pt>
                <c:pt idx="97">
                  <c:v>6.3432835820895539E-2</c:v>
                </c:pt>
                <c:pt idx="98">
                  <c:v>0.10546875</c:v>
                </c:pt>
                <c:pt idx="99">
                  <c:v>9.4488188976377951E-2</c:v>
                </c:pt>
                <c:pt idx="100">
                  <c:v>0.17372881355932207</c:v>
                </c:pt>
                <c:pt idx="101">
                  <c:v>-9.6385542168674676E-2</c:v>
                </c:pt>
                <c:pt idx="102">
                  <c:v>9.7046413502109741E-2</c:v>
                </c:pt>
                <c:pt idx="103">
                  <c:v>0.26431718061674014</c:v>
                </c:pt>
                <c:pt idx="104">
                  <c:v>0.27555555555555561</c:v>
                </c:pt>
                <c:pt idx="105">
                  <c:v>0.34920634920634919</c:v>
                </c:pt>
                <c:pt idx="106">
                  <c:v>0.36363636363636365</c:v>
                </c:pt>
                <c:pt idx="107">
                  <c:v>0.323943661971831</c:v>
                </c:pt>
                <c:pt idx="108">
                  <c:v>0.47959183673469385</c:v>
                </c:pt>
                <c:pt idx="109">
                  <c:v>0.31336405529953926</c:v>
                </c:pt>
                <c:pt idx="110">
                  <c:v>9.8859315589353625E-2</c:v>
                </c:pt>
                <c:pt idx="111">
                  <c:v>0.11832061068702288</c:v>
                </c:pt>
                <c:pt idx="112">
                  <c:v>6.3414634146341464E-2</c:v>
                </c:pt>
                <c:pt idx="113">
                  <c:v>0.23113207547169817</c:v>
                </c:pt>
                <c:pt idx="114">
                  <c:v>0.19689119170984454</c:v>
                </c:pt>
                <c:pt idx="115">
                  <c:v>0.24725274725274729</c:v>
                </c:pt>
                <c:pt idx="116">
                  <c:v>0.25396825396825395</c:v>
                </c:pt>
                <c:pt idx="117">
                  <c:v>0.45251396648044695</c:v>
                </c:pt>
                <c:pt idx="118">
                  <c:v>0.36405529953917048</c:v>
                </c:pt>
                <c:pt idx="119">
                  <c:v>0.34562211981566815</c:v>
                </c:pt>
                <c:pt idx="120">
                  <c:v>0.24255319148936172</c:v>
                </c:pt>
                <c:pt idx="121">
                  <c:v>0.13333333333333336</c:v>
                </c:pt>
                <c:pt idx="122">
                  <c:v>0.32579185520361997</c:v>
                </c:pt>
                <c:pt idx="123">
                  <c:v>0.37130801687763709</c:v>
                </c:pt>
                <c:pt idx="124">
                  <c:v>0.32905982905982906</c:v>
                </c:pt>
                <c:pt idx="125">
                  <c:v>0.32217573221757323</c:v>
                </c:pt>
                <c:pt idx="126">
                  <c:v>0.5234375</c:v>
                </c:pt>
                <c:pt idx="127">
                  <c:v>0.39601139601139596</c:v>
                </c:pt>
                <c:pt idx="128">
                  <c:v>0.52592592592592591</c:v>
                </c:pt>
                <c:pt idx="129">
                  <c:v>0.41803278688524587</c:v>
                </c:pt>
                <c:pt idx="130">
                  <c:v>0.32116788321167883</c:v>
                </c:pt>
                <c:pt idx="131">
                  <c:v>0.42165242165242167</c:v>
                </c:pt>
                <c:pt idx="132">
                  <c:v>0.49271844660194181</c:v>
                </c:pt>
                <c:pt idx="133">
                  <c:v>0.35526315789473684</c:v>
                </c:pt>
                <c:pt idx="134">
                  <c:v>0.25465838509316774</c:v>
                </c:pt>
                <c:pt idx="135">
                  <c:v>8.1272084805653677E-2</c:v>
                </c:pt>
                <c:pt idx="136">
                  <c:v>0.13953488372093026</c:v>
                </c:pt>
                <c:pt idx="137">
                  <c:v>0.21875</c:v>
                </c:pt>
                <c:pt idx="138">
                  <c:v>0.22448979591836732</c:v>
                </c:pt>
                <c:pt idx="139">
                  <c:v>0.23417721518987344</c:v>
                </c:pt>
                <c:pt idx="140">
                  <c:v>0.33566433566433562</c:v>
                </c:pt>
                <c:pt idx="141">
                  <c:v>0.13793103448275862</c:v>
                </c:pt>
                <c:pt idx="142">
                  <c:v>0.25277777777777777</c:v>
                </c:pt>
                <c:pt idx="143">
                  <c:v>0.37710437710437711</c:v>
                </c:pt>
                <c:pt idx="144">
                  <c:v>0.38834951456310679</c:v>
                </c:pt>
                <c:pt idx="145">
                  <c:v>0.36996336996336998</c:v>
                </c:pt>
                <c:pt idx="146">
                  <c:v>0.21513944223107567</c:v>
                </c:pt>
                <c:pt idx="147">
                  <c:v>0.11151079136690645</c:v>
                </c:pt>
                <c:pt idx="148">
                  <c:v>4.8780487804878037E-2</c:v>
                </c:pt>
                <c:pt idx="149">
                  <c:v>0.11788617886178859</c:v>
                </c:pt>
                <c:pt idx="150">
                  <c:v>0.31970260223048319</c:v>
                </c:pt>
                <c:pt idx="151">
                  <c:v>0.30864197530864196</c:v>
                </c:pt>
                <c:pt idx="152">
                  <c:v>4.49438202247191E-2</c:v>
                </c:pt>
                <c:pt idx="153">
                  <c:v>0.22935779816513763</c:v>
                </c:pt>
                <c:pt idx="154">
                  <c:v>0.1310043668122271</c:v>
                </c:pt>
                <c:pt idx="155">
                  <c:v>-5.5299539170506895E-2</c:v>
                </c:pt>
                <c:pt idx="156">
                  <c:v>4.0293040293040261E-2</c:v>
                </c:pt>
                <c:pt idx="157">
                  <c:v>0.11811023622047245</c:v>
                </c:pt>
                <c:pt idx="158">
                  <c:v>0.33196721311475408</c:v>
                </c:pt>
                <c:pt idx="159">
                  <c:v>0.2734693877551021</c:v>
                </c:pt>
                <c:pt idx="160">
                  <c:v>0.35772357723577236</c:v>
                </c:pt>
                <c:pt idx="161">
                  <c:v>0.18636363636363634</c:v>
                </c:pt>
                <c:pt idx="162">
                  <c:v>6.3E-2</c:v>
                </c:pt>
                <c:pt idx="163">
                  <c:v>0.11363636363636365</c:v>
                </c:pt>
                <c:pt idx="164">
                  <c:v>3.2786885245901676E-2</c:v>
                </c:pt>
                <c:pt idx="165">
                  <c:v>-4.8543689320388328E-3</c:v>
                </c:pt>
                <c:pt idx="166">
                  <c:v>4.5871559633027525E-2</c:v>
                </c:pt>
                <c:pt idx="167">
                  <c:v>5.3941908713692921E-2</c:v>
                </c:pt>
                <c:pt idx="168">
                  <c:v>-7.8651685393258397E-2</c:v>
                </c:pt>
                <c:pt idx="169">
                  <c:v>-0.11764705882352938</c:v>
                </c:pt>
                <c:pt idx="170">
                  <c:v>1.3157894736842091E-2</c:v>
                </c:pt>
                <c:pt idx="171">
                  <c:v>8.4507042253521125E-2</c:v>
                </c:pt>
                <c:pt idx="172">
                  <c:v>9.9502487562189046E-2</c:v>
                </c:pt>
                <c:pt idx="173">
                  <c:v>0.27053140096618356</c:v>
                </c:pt>
                <c:pt idx="174">
                  <c:v>0.24542124542124549</c:v>
                </c:pt>
                <c:pt idx="175">
                  <c:v>0.23144104803493443</c:v>
                </c:pt>
                <c:pt idx="176">
                  <c:v>9.1703056768558944E-2</c:v>
                </c:pt>
                <c:pt idx="177">
                  <c:v>0</c:v>
                </c:pt>
                <c:pt idx="178">
                  <c:v>-3.2520325203252043E-2</c:v>
                </c:pt>
                <c:pt idx="179">
                  <c:v>-4.6762589928057541E-2</c:v>
                </c:pt>
                <c:pt idx="180">
                  <c:v>0.1692913385826772</c:v>
                </c:pt>
                <c:pt idx="181">
                  <c:v>0.22127659574468084</c:v>
                </c:pt>
                <c:pt idx="182">
                  <c:v>7.6271186440677985E-2</c:v>
                </c:pt>
                <c:pt idx="183">
                  <c:v>0.10370370370370369</c:v>
                </c:pt>
                <c:pt idx="184">
                  <c:v>0.20921985815602837</c:v>
                </c:pt>
                <c:pt idx="185">
                  <c:v>0.27376425855513309</c:v>
                </c:pt>
                <c:pt idx="186">
                  <c:v>0.2334494773519164</c:v>
                </c:pt>
                <c:pt idx="187">
                  <c:v>0.19032258064516128</c:v>
                </c:pt>
                <c:pt idx="188">
                  <c:v>7.0175438596491224E-2</c:v>
                </c:pt>
                <c:pt idx="189">
                  <c:v>0.14673913043478259</c:v>
                </c:pt>
                <c:pt idx="190">
                  <c:v>0.2237762237762238</c:v>
                </c:pt>
                <c:pt idx="191">
                  <c:v>0.25</c:v>
                </c:pt>
                <c:pt idx="192">
                  <c:v>6.2893081761006331E-2</c:v>
                </c:pt>
                <c:pt idx="193">
                  <c:v>0.28888888888888886</c:v>
                </c:pt>
                <c:pt idx="194">
                  <c:v>0.31500000000000006</c:v>
                </c:pt>
                <c:pt idx="195">
                  <c:v>0.28400000000000003</c:v>
                </c:pt>
                <c:pt idx="196">
                  <c:v>0.27586206896551729</c:v>
                </c:pt>
                <c:pt idx="197">
                  <c:v>0.27559055118110232</c:v>
                </c:pt>
                <c:pt idx="198">
                  <c:v>0.3940677966101695</c:v>
                </c:pt>
                <c:pt idx="199">
                  <c:v>0.32911392405063294</c:v>
                </c:pt>
                <c:pt idx="200">
                  <c:v>0.27586206896551724</c:v>
                </c:pt>
                <c:pt idx="201">
                  <c:v>0.35686274509803917</c:v>
                </c:pt>
                <c:pt idx="202">
                  <c:v>0.31924882629107976</c:v>
                </c:pt>
                <c:pt idx="203">
                  <c:v>0.35675675675675672</c:v>
                </c:pt>
                <c:pt idx="204">
                  <c:v>0.39351851851851849</c:v>
                </c:pt>
                <c:pt idx="205">
                  <c:v>0.29523809523809524</c:v>
                </c:pt>
                <c:pt idx="206">
                  <c:v>0.45421245421245426</c:v>
                </c:pt>
                <c:pt idx="207">
                  <c:v>0.37244897959183676</c:v>
                </c:pt>
                <c:pt idx="208">
                  <c:v>0.34920634920634919</c:v>
                </c:pt>
                <c:pt idx="209">
                  <c:v>0.39252336448598135</c:v>
                </c:pt>
                <c:pt idx="210">
                  <c:v>0.25213675213675218</c:v>
                </c:pt>
                <c:pt idx="211">
                  <c:v>0.18832891246684347</c:v>
                </c:pt>
                <c:pt idx="212">
                  <c:v>0.14095744680851063</c:v>
                </c:pt>
                <c:pt idx="213">
                  <c:v>0.10507246376811596</c:v>
                </c:pt>
                <c:pt idx="214">
                  <c:v>8.8050314465408841E-2</c:v>
                </c:pt>
                <c:pt idx="215">
                  <c:v>0.11594202898550726</c:v>
                </c:pt>
                <c:pt idx="216">
                  <c:v>2.8125000000000011E-2</c:v>
                </c:pt>
                <c:pt idx="217">
                  <c:v>0.1167192429022082</c:v>
                </c:pt>
                <c:pt idx="218">
                  <c:v>8.727272727272728E-2</c:v>
                </c:pt>
                <c:pt idx="219">
                  <c:v>3.9039039039039047E-2</c:v>
                </c:pt>
                <c:pt idx="220">
                  <c:v>0.15942028985507251</c:v>
                </c:pt>
                <c:pt idx="221">
                  <c:v>9.5238095238095233E-2</c:v>
                </c:pt>
                <c:pt idx="222">
                  <c:v>6.8345323741007213E-2</c:v>
                </c:pt>
                <c:pt idx="223">
                  <c:v>-4.6666666666666634E-2</c:v>
                </c:pt>
                <c:pt idx="224">
                  <c:v>0.14971751412429374</c:v>
                </c:pt>
                <c:pt idx="225">
                  <c:v>0.15966386554621848</c:v>
                </c:pt>
                <c:pt idx="226">
                  <c:v>0.2313725490196078</c:v>
                </c:pt>
                <c:pt idx="227">
                  <c:v>0.15879828326180256</c:v>
                </c:pt>
                <c:pt idx="228">
                  <c:v>5.6603773584905703E-2</c:v>
                </c:pt>
                <c:pt idx="229">
                  <c:v>0.18275862068965515</c:v>
                </c:pt>
                <c:pt idx="230">
                  <c:v>0.32283464566929138</c:v>
                </c:pt>
                <c:pt idx="231">
                  <c:v>0.29411764705882354</c:v>
                </c:pt>
                <c:pt idx="232">
                  <c:v>0.21724137931034482</c:v>
                </c:pt>
                <c:pt idx="233">
                  <c:v>0.11636363636363639</c:v>
                </c:pt>
                <c:pt idx="234">
                  <c:v>-1.4598540145985384E-2</c:v>
                </c:pt>
                <c:pt idx="235">
                  <c:v>-0.11821086261980829</c:v>
                </c:pt>
                <c:pt idx="236">
                  <c:v>-6.6465256797583083E-2</c:v>
                </c:pt>
                <c:pt idx="237">
                  <c:v>-0.12023460410557185</c:v>
                </c:pt>
                <c:pt idx="238">
                  <c:v>-0.15860215053763443</c:v>
                </c:pt>
                <c:pt idx="239">
                  <c:v>-0.12531328320802004</c:v>
                </c:pt>
                <c:pt idx="240">
                  <c:v>7.407407407407407E-2</c:v>
                </c:pt>
                <c:pt idx="241">
                  <c:v>0.20661157024793392</c:v>
                </c:pt>
                <c:pt idx="242">
                  <c:v>1.9685039370078761E-2</c:v>
                </c:pt>
                <c:pt idx="243">
                  <c:v>-0.14939024390243905</c:v>
                </c:pt>
                <c:pt idx="244">
                  <c:v>-0.22093023255813954</c:v>
                </c:pt>
                <c:pt idx="245">
                  <c:v>-0.16374269005847952</c:v>
                </c:pt>
                <c:pt idx="246">
                  <c:v>3.3222591362126241E-2</c:v>
                </c:pt>
                <c:pt idx="247">
                  <c:v>-9.8684210526315819E-3</c:v>
                </c:pt>
                <c:pt idx="248">
                  <c:v>-1.0791366906474809E-2</c:v>
                </c:pt>
                <c:pt idx="249">
                  <c:v>4.2622950819672156E-2</c:v>
                </c:pt>
                <c:pt idx="250">
                  <c:v>4.7999999999999987E-2</c:v>
                </c:pt>
                <c:pt idx="251">
                  <c:v>0.27777777777777779</c:v>
                </c:pt>
                <c:pt idx="252">
                  <c:v>0.25912408759124089</c:v>
                </c:pt>
                <c:pt idx="253">
                  <c:v>0.2546125461254613</c:v>
                </c:pt>
                <c:pt idx="254">
                  <c:v>0.20472440944881887</c:v>
                </c:pt>
                <c:pt idx="255">
                  <c:v>0.27016129032258063</c:v>
                </c:pt>
                <c:pt idx="256">
                  <c:v>0.1697416974169742</c:v>
                </c:pt>
                <c:pt idx="257">
                  <c:v>0.20253164556962028</c:v>
                </c:pt>
                <c:pt idx="258">
                  <c:v>0.12350597609561753</c:v>
                </c:pt>
                <c:pt idx="259">
                  <c:v>7.8260869565217384E-2</c:v>
                </c:pt>
                <c:pt idx="260">
                  <c:v>-2.4193548387096753E-2</c:v>
                </c:pt>
                <c:pt idx="261">
                  <c:v>2.5000000000000022E-2</c:v>
                </c:pt>
                <c:pt idx="262">
                  <c:v>2.4999999999999967E-2</c:v>
                </c:pt>
                <c:pt idx="263">
                  <c:v>-0.109375</c:v>
                </c:pt>
                <c:pt idx="264">
                  <c:v>-8.6776859504132275E-2</c:v>
                </c:pt>
                <c:pt idx="265">
                  <c:v>-0.20238095238095238</c:v>
                </c:pt>
                <c:pt idx="266">
                  <c:v>-0.26068376068376065</c:v>
                </c:pt>
                <c:pt idx="267">
                  <c:v>-0.12403100775193798</c:v>
                </c:pt>
                <c:pt idx="268">
                  <c:v>-0.1654411764705882</c:v>
                </c:pt>
                <c:pt idx="269">
                  <c:v>-9.4202898550724667E-2</c:v>
                </c:pt>
                <c:pt idx="270">
                  <c:v>0.13452914798206278</c:v>
                </c:pt>
                <c:pt idx="271">
                  <c:v>0.2767857142857143</c:v>
                </c:pt>
                <c:pt idx="272">
                  <c:v>0.25</c:v>
                </c:pt>
                <c:pt idx="273">
                  <c:v>0.29411764705882359</c:v>
                </c:pt>
                <c:pt idx="274">
                  <c:v>0.29186602870813394</c:v>
                </c:pt>
                <c:pt idx="275">
                  <c:v>0.1216216216216216</c:v>
                </c:pt>
                <c:pt idx="276">
                  <c:v>7.5471698113207586E-2</c:v>
                </c:pt>
                <c:pt idx="277">
                  <c:v>0.19834710743801653</c:v>
                </c:pt>
                <c:pt idx="278">
                  <c:v>9.7560975609756073E-2</c:v>
                </c:pt>
                <c:pt idx="279">
                  <c:v>9.0497737556561042E-2</c:v>
                </c:pt>
                <c:pt idx="280">
                  <c:v>-2.4193548387096753E-2</c:v>
                </c:pt>
                <c:pt idx="281">
                  <c:v>-3.6101083032490933E-3</c:v>
                </c:pt>
                <c:pt idx="282">
                  <c:v>-3.5087719298245612E-2</c:v>
                </c:pt>
                <c:pt idx="283">
                  <c:v>-6.0344827586206906E-2</c:v>
                </c:pt>
                <c:pt idx="284">
                  <c:v>9.6774193548387122E-2</c:v>
                </c:pt>
                <c:pt idx="285">
                  <c:v>-2.2522522522522515E-2</c:v>
                </c:pt>
                <c:pt idx="286">
                  <c:v>2.7777777777777735E-2</c:v>
                </c:pt>
                <c:pt idx="287">
                  <c:v>-5.3571428571428548E-2</c:v>
                </c:pt>
                <c:pt idx="288">
                  <c:v>1.2765957446808529E-2</c:v>
                </c:pt>
                <c:pt idx="289">
                  <c:v>7.7981651376146766E-2</c:v>
                </c:pt>
                <c:pt idx="290">
                  <c:v>0.13716814159292035</c:v>
                </c:pt>
                <c:pt idx="291">
                  <c:v>0.2978723404255319</c:v>
                </c:pt>
                <c:pt idx="292">
                  <c:v>6.5134099616858232E-2</c:v>
                </c:pt>
                <c:pt idx="293">
                  <c:v>0.1016260162601626</c:v>
                </c:pt>
                <c:pt idx="294">
                  <c:v>0.34387351778656128</c:v>
                </c:pt>
                <c:pt idx="295">
                  <c:v>0.38194444444444453</c:v>
                </c:pt>
                <c:pt idx="296">
                  <c:v>0.28923076923076918</c:v>
                </c:pt>
                <c:pt idx="297">
                  <c:v>0.25666666666666665</c:v>
                </c:pt>
                <c:pt idx="298">
                  <c:v>0.42638036809815949</c:v>
                </c:pt>
                <c:pt idx="299">
                  <c:v>0.34972677595628415</c:v>
                </c:pt>
                <c:pt idx="300">
                  <c:v>0.47492625368731556</c:v>
                </c:pt>
                <c:pt idx="301">
                  <c:v>0.39583333333333337</c:v>
                </c:pt>
                <c:pt idx="302">
                  <c:v>0.41715976331360949</c:v>
                </c:pt>
                <c:pt idx="303">
                  <c:v>0.31470588235294117</c:v>
                </c:pt>
                <c:pt idx="304">
                  <c:v>0.2228739002932551</c:v>
                </c:pt>
                <c:pt idx="305">
                  <c:v>0.22758620689655179</c:v>
                </c:pt>
                <c:pt idx="306">
                  <c:v>0.20999999999999996</c:v>
                </c:pt>
                <c:pt idx="307">
                  <c:v>0.17770034843205573</c:v>
                </c:pt>
                <c:pt idx="308">
                  <c:v>0.19850187265917602</c:v>
                </c:pt>
                <c:pt idx="309">
                  <c:v>0.12663755458515286</c:v>
                </c:pt>
                <c:pt idx="310">
                  <c:v>0.18217054263565896</c:v>
                </c:pt>
                <c:pt idx="311">
                  <c:v>0.27981651376146793</c:v>
                </c:pt>
                <c:pt idx="312">
                  <c:v>0.32307692307692304</c:v>
                </c:pt>
                <c:pt idx="313">
                  <c:v>0.19587628865979378</c:v>
                </c:pt>
                <c:pt idx="314">
                  <c:v>0.19117647058823528</c:v>
                </c:pt>
                <c:pt idx="315">
                  <c:v>4.7169811320754707E-2</c:v>
                </c:pt>
                <c:pt idx="316">
                  <c:v>2.1834061135371174E-2</c:v>
                </c:pt>
                <c:pt idx="317">
                  <c:v>7.421875E-2</c:v>
                </c:pt>
                <c:pt idx="318">
                  <c:v>6.0465116279069808E-2</c:v>
                </c:pt>
                <c:pt idx="319">
                  <c:v>8.6757990867579904E-2</c:v>
                </c:pt>
                <c:pt idx="320">
                  <c:v>3.9525691699604515E-3</c:v>
                </c:pt>
                <c:pt idx="321">
                  <c:v>7.3800738007379629E-3</c:v>
                </c:pt>
                <c:pt idx="322">
                  <c:v>0.14218009478672988</c:v>
                </c:pt>
                <c:pt idx="323">
                  <c:v>3.1088082901554404E-2</c:v>
                </c:pt>
                <c:pt idx="324">
                  <c:v>0.11374407582938389</c:v>
                </c:pt>
                <c:pt idx="325">
                  <c:v>0.1683168316831683</c:v>
                </c:pt>
                <c:pt idx="326">
                  <c:v>4.5454545454545747E-3</c:v>
                </c:pt>
                <c:pt idx="327">
                  <c:v>0.10232558139534886</c:v>
                </c:pt>
                <c:pt idx="328">
                  <c:v>0.23963133640552992</c:v>
                </c:pt>
                <c:pt idx="329">
                  <c:v>0.14785992217898836</c:v>
                </c:pt>
                <c:pt idx="330">
                  <c:v>7.7922077922077893E-2</c:v>
                </c:pt>
                <c:pt idx="331">
                  <c:v>3.5555555555555562E-2</c:v>
                </c:pt>
                <c:pt idx="332">
                  <c:v>1.6877637130801704E-2</c:v>
                </c:pt>
                <c:pt idx="333">
                  <c:v>8.4388185654008518E-3</c:v>
                </c:pt>
                <c:pt idx="334">
                  <c:v>0.10843373493975905</c:v>
                </c:pt>
                <c:pt idx="335">
                  <c:v>9.0497737556560764E-3</c:v>
                </c:pt>
                <c:pt idx="336">
                  <c:v>-6.4655172413793149E-2</c:v>
                </c:pt>
                <c:pt idx="337">
                  <c:v>-0.1198347107438017</c:v>
                </c:pt>
                <c:pt idx="338">
                  <c:v>-0.1797752808988764</c:v>
                </c:pt>
                <c:pt idx="339">
                  <c:v>-0.31071428571428572</c:v>
                </c:pt>
                <c:pt idx="340">
                  <c:v>-9.2783505154639179E-2</c:v>
                </c:pt>
                <c:pt idx="341">
                  <c:v>-0.37292817679558005</c:v>
                </c:pt>
                <c:pt idx="342">
                  <c:v>-0.11044776119402988</c:v>
                </c:pt>
                <c:pt idx="343">
                  <c:v>-8.1355932203389825E-2</c:v>
                </c:pt>
                <c:pt idx="344">
                  <c:v>-3.66300366300365E-3</c:v>
                </c:pt>
                <c:pt idx="345">
                  <c:v>-9.3264248704663211E-2</c:v>
                </c:pt>
                <c:pt idx="346">
                  <c:v>0.140625</c:v>
                </c:pt>
                <c:pt idx="347">
                  <c:v>0.21501706484641631</c:v>
                </c:pt>
                <c:pt idx="348">
                  <c:v>0.16728624535315983</c:v>
                </c:pt>
                <c:pt idx="349">
                  <c:v>0.26421404682274241</c:v>
                </c:pt>
                <c:pt idx="350">
                  <c:v>-8.5836909871244704E-3</c:v>
                </c:pt>
                <c:pt idx="351">
                  <c:v>-0.12043795620437953</c:v>
                </c:pt>
                <c:pt idx="352">
                  <c:v>-4.2904290429042868E-2</c:v>
                </c:pt>
                <c:pt idx="353">
                  <c:v>-0.1333333333333333</c:v>
                </c:pt>
                <c:pt idx="354">
                  <c:v>-0.18359375</c:v>
                </c:pt>
                <c:pt idx="355">
                  <c:v>-0.22834645669291337</c:v>
                </c:pt>
                <c:pt idx="356">
                  <c:v>-0.19367588932806323</c:v>
                </c:pt>
                <c:pt idx="357">
                  <c:v>-0.32089552238805963</c:v>
                </c:pt>
                <c:pt idx="358">
                  <c:v>-0.31487889273356401</c:v>
                </c:pt>
                <c:pt idx="359">
                  <c:v>-0.29850746268656719</c:v>
                </c:pt>
                <c:pt idx="360">
                  <c:v>-0.30600000000000005</c:v>
                </c:pt>
                <c:pt idx="361">
                  <c:v>-0.17799999999999999</c:v>
                </c:pt>
                <c:pt idx="362">
                  <c:v>-0.2478260869565217</c:v>
                </c:pt>
                <c:pt idx="363">
                  <c:v>-0.25757575757575757</c:v>
                </c:pt>
                <c:pt idx="364">
                  <c:v>-0.2818181818181818</c:v>
                </c:pt>
                <c:pt idx="365">
                  <c:v>-0.11574074074074076</c:v>
                </c:pt>
                <c:pt idx="366">
                  <c:v>-0.22950819672131145</c:v>
                </c:pt>
                <c:pt idx="367">
                  <c:v>-0.29460580912863071</c:v>
                </c:pt>
                <c:pt idx="368">
                  <c:v>-0.22009569377990434</c:v>
                </c:pt>
                <c:pt idx="369">
                  <c:v>-0.13270142180094791</c:v>
                </c:pt>
                <c:pt idx="370">
                  <c:v>-0.2857142857142857</c:v>
                </c:pt>
                <c:pt idx="371">
                  <c:v>-0.42060085836909877</c:v>
                </c:pt>
                <c:pt idx="372">
                  <c:v>-0.36802973977695164</c:v>
                </c:pt>
                <c:pt idx="373">
                  <c:v>-0.2260869565217391</c:v>
                </c:pt>
                <c:pt idx="374">
                  <c:v>-0.27777777777777785</c:v>
                </c:pt>
                <c:pt idx="375">
                  <c:v>-7.450980392156864E-2</c:v>
                </c:pt>
                <c:pt idx="376">
                  <c:v>-6.2761506276150625E-2</c:v>
                </c:pt>
                <c:pt idx="377">
                  <c:v>-0.24019607843137258</c:v>
                </c:pt>
                <c:pt idx="378">
                  <c:v>-0.14666666666666667</c:v>
                </c:pt>
                <c:pt idx="379">
                  <c:v>-0.16740088105726875</c:v>
                </c:pt>
                <c:pt idx="380">
                  <c:v>-8.5858585858585856E-2</c:v>
                </c:pt>
                <c:pt idx="381">
                  <c:v>-0.17842323651452285</c:v>
                </c:pt>
                <c:pt idx="382">
                  <c:v>-0.42978723404255326</c:v>
                </c:pt>
                <c:pt idx="383">
                  <c:v>-0.31734317343173429</c:v>
                </c:pt>
                <c:pt idx="384">
                  <c:v>-6.8376068376068355E-2</c:v>
                </c:pt>
                <c:pt idx="385">
                  <c:v>-0.19166666666666671</c:v>
                </c:pt>
                <c:pt idx="386">
                  <c:v>-0.34108527131782945</c:v>
                </c:pt>
                <c:pt idx="387">
                  <c:v>-0.30181818181818182</c:v>
                </c:pt>
                <c:pt idx="388">
                  <c:v>-0.37872340425531914</c:v>
                </c:pt>
                <c:pt idx="389">
                  <c:v>-0.45669291338582685</c:v>
                </c:pt>
                <c:pt idx="390">
                  <c:v>-0.33584905660377357</c:v>
                </c:pt>
                <c:pt idx="391">
                  <c:v>-0.37777777777777782</c:v>
                </c:pt>
                <c:pt idx="392">
                  <c:v>-0.39840637450199201</c:v>
                </c:pt>
                <c:pt idx="393">
                  <c:v>-0.31300813008130079</c:v>
                </c:pt>
                <c:pt idx="394">
                  <c:v>-0.11344537815126049</c:v>
                </c:pt>
                <c:pt idx="395">
                  <c:v>-0.2252559726962457</c:v>
                </c:pt>
                <c:pt idx="396">
                  <c:v>-0.22264150943396227</c:v>
                </c:pt>
                <c:pt idx="397">
                  <c:v>-0.42060085836909877</c:v>
                </c:pt>
                <c:pt idx="398">
                  <c:v>-0.33463035019455256</c:v>
                </c:pt>
                <c:pt idx="399">
                  <c:v>-0.19367588932806329</c:v>
                </c:pt>
                <c:pt idx="400">
                  <c:v>-0.1702898550724638</c:v>
                </c:pt>
                <c:pt idx="401">
                  <c:v>-8.9219330855018542E-2</c:v>
                </c:pt>
                <c:pt idx="402">
                  <c:v>-0.19685039370078744</c:v>
                </c:pt>
                <c:pt idx="403">
                  <c:v>-6.4150943396226401E-2</c:v>
                </c:pt>
                <c:pt idx="404">
                  <c:v>-0.14163090128755362</c:v>
                </c:pt>
                <c:pt idx="405">
                  <c:v>-0.24796747967479671</c:v>
                </c:pt>
                <c:pt idx="406">
                  <c:v>-0.22794117647058831</c:v>
                </c:pt>
                <c:pt idx="407">
                  <c:v>-0.19133574007220217</c:v>
                </c:pt>
                <c:pt idx="408">
                  <c:v>7.3170731707317083E-2</c:v>
                </c:pt>
                <c:pt idx="409">
                  <c:v>-6.944444444444442E-2</c:v>
                </c:pt>
                <c:pt idx="410">
                  <c:v>-0.17959183673469392</c:v>
                </c:pt>
                <c:pt idx="411">
                  <c:v>-0.14705882352941174</c:v>
                </c:pt>
                <c:pt idx="412">
                  <c:v>-0.10820895522388058</c:v>
                </c:pt>
                <c:pt idx="413">
                  <c:v>-0.21072796934865895</c:v>
                </c:pt>
                <c:pt idx="414">
                  <c:v>-0.26271186440677974</c:v>
                </c:pt>
                <c:pt idx="415">
                  <c:v>-0.3692946058091286</c:v>
                </c:pt>
                <c:pt idx="416">
                  <c:v>-0.34798534798534803</c:v>
                </c:pt>
                <c:pt idx="417">
                  <c:v>-0.27983539094650206</c:v>
                </c:pt>
                <c:pt idx="418">
                  <c:v>-0.14077669902912621</c:v>
                </c:pt>
                <c:pt idx="419">
                  <c:v>-0.11891891891891893</c:v>
                </c:pt>
                <c:pt idx="420">
                  <c:v>-0.125</c:v>
                </c:pt>
                <c:pt idx="421">
                  <c:v>9.2485549132947986E-2</c:v>
                </c:pt>
                <c:pt idx="422">
                  <c:v>6.7039106145251437E-2</c:v>
                </c:pt>
                <c:pt idx="423">
                  <c:v>0.21229050279329609</c:v>
                </c:pt>
                <c:pt idx="424">
                  <c:v>0.22777777777777775</c:v>
                </c:pt>
                <c:pt idx="425">
                  <c:v>0.24864864864864866</c:v>
                </c:pt>
                <c:pt idx="426">
                  <c:v>0.27932960893854747</c:v>
                </c:pt>
                <c:pt idx="427">
                  <c:v>0.34782608695652173</c:v>
                </c:pt>
                <c:pt idx="428">
                  <c:v>0.17499999999999999</c:v>
                </c:pt>
                <c:pt idx="429">
                  <c:v>-5.1020408163265363E-3</c:v>
                </c:pt>
                <c:pt idx="430">
                  <c:v>9.3023255813953765E-3</c:v>
                </c:pt>
                <c:pt idx="431">
                  <c:v>0</c:v>
                </c:pt>
                <c:pt idx="432">
                  <c:v>-4.3062200956937802E-2</c:v>
                </c:pt>
                <c:pt idx="433">
                  <c:v>0</c:v>
                </c:pt>
                <c:pt idx="434">
                  <c:v>8.3333333333333315E-2</c:v>
                </c:pt>
                <c:pt idx="435">
                  <c:v>0.11428571428571427</c:v>
                </c:pt>
                <c:pt idx="436">
                  <c:v>8.3333333333333315E-2</c:v>
                </c:pt>
                <c:pt idx="437">
                  <c:v>0.16949152542372886</c:v>
                </c:pt>
                <c:pt idx="438">
                  <c:v>2.5773195876288624E-2</c:v>
                </c:pt>
                <c:pt idx="439">
                  <c:v>0.13089005235602097</c:v>
                </c:pt>
                <c:pt idx="440">
                  <c:v>0.12371134020618557</c:v>
                </c:pt>
                <c:pt idx="441">
                  <c:v>0.14215686274509803</c:v>
                </c:pt>
                <c:pt idx="442">
                  <c:v>0.30057803468208094</c:v>
                </c:pt>
                <c:pt idx="443">
                  <c:v>0.41361256544502611</c:v>
                </c:pt>
                <c:pt idx="444">
                  <c:v>0.20454545454545453</c:v>
                </c:pt>
                <c:pt idx="445">
                  <c:v>0.13235294117647056</c:v>
                </c:pt>
                <c:pt idx="446">
                  <c:v>-3.7383177570093462E-2</c:v>
                </c:pt>
                <c:pt idx="447">
                  <c:v>2.6905829596412523E-2</c:v>
                </c:pt>
                <c:pt idx="448">
                  <c:v>0.13197969543147209</c:v>
                </c:pt>
                <c:pt idx="449">
                  <c:v>0.12949640287769787</c:v>
                </c:pt>
                <c:pt idx="450">
                  <c:v>0.1807909604519774</c:v>
                </c:pt>
                <c:pt idx="451">
                  <c:v>0.26020408163265307</c:v>
                </c:pt>
                <c:pt idx="452">
                  <c:v>0.26637554585152839</c:v>
                </c:pt>
                <c:pt idx="453">
                  <c:v>0.3091787439613527</c:v>
                </c:pt>
                <c:pt idx="454">
                  <c:v>0.23376623376623373</c:v>
                </c:pt>
                <c:pt idx="455">
                  <c:v>0.13901345291479822</c:v>
                </c:pt>
                <c:pt idx="456">
                  <c:v>0.19090909090909092</c:v>
                </c:pt>
                <c:pt idx="457">
                  <c:v>0.185</c:v>
                </c:pt>
                <c:pt idx="458">
                  <c:v>2.6000000000000023E-2</c:v>
                </c:pt>
                <c:pt idx="459">
                  <c:v>-0.17000000000000004</c:v>
                </c:pt>
                <c:pt idx="460">
                  <c:v>-0.23000000000000004</c:v>
                </c:pt>
                <c:pt idx="461">
                  <c:v>-0.17699999999999999</c:v>
                </c:pt>
                <c:pt idx="462">
                  <c:v>-0.18</c:v>
                </c:pt>
                <c:pt idx="463">
                  <c:v>-0.11788617886178859</c:v>
                </c:pt>
                <c:pt idx="464">
                  <c:v>-9.8360655737704916E-2</c:v>
                </c:pt>
                <c:pt idx="465">
                  <c:v>9.0909090909090884E-2</c:v>
                </c:pt>
                <c:pt idx="466">
                  <c:v>0</c:v>
                </c:pt>
                <c:pt idx="467">
                  <c:v>2.9411764705882359E-2</c:v>
                </c:pt>
                <c:pt idx="468">
                  <c:v>-9.009009009009028E-3</c:v>
                </c:pt>
                <c:pt idx="469">
                  <c:v>7.8048780487804836E-2</c:v>
                </c:pt>
                <c:pt idx="470">
                  <c:v>0.17857142857142855</c:v>
                </c:pt>
                <c:pt idx="471">
                  <c:v>0.12676056338028169</c:v>
                </c:pt>
                <c:pt idx="472">
                  <c:v>0.29326923076923078</c:v>
                </c:pt>
                <c:pt idx="473">
                  <c:v>0.29487179487179488</c:v>
                </c:pt>
                <c:pt idx="474">
                  <c:v>0.23346303501945528</c:v>
                </c:pt>
                <c:pt idx="475">
                  <c:v>0.25506072874493924</c:v>
                </c:pt>
                <c:pt idx="476">
                  <c:v>0.21551724137931036</c:v>
                </c:pt>
                <c:pt idx="477">
                  <c:v>0.27317073170731709</c:v>
                </c:pt>
                <c:pt idx="478">
                  <c:v>0.13419913419913421</c:v>
                </c:pt>
                <c:pt idx="479">
                  <c:v>0.25</c:v>
                </c:pt>
                <c:pt idx="480">
                  <c:v>0.18905472636815923</c:v>
                </c:pt>
                <c:pt idx="481">
                  <c:v>0.15048543689320393</c:v>
                </c:pt>
                <c:pt idx="482">
                  <c:v>0.23952095808383236</c:v>
                </c:pt>
                <c:pt idx="483">
                  <c:v>0.19047619047619052</c:v>
                </c:pt>
                <c:pt idx="484">
                  <c:v>0.18934911242603553</c:v>
                </c:pt>
                <c:pt idx="485">
                  <c:v>0.10404624277456648</c:v>
                </c:pt>
                <c:pt idx="486">
                  <c:v>3.7234042553191515E-2</c:v>
                </c:pt>
                <c:pt idx="487">
                  <c:v>7.7380952380952384E-2</c:v>
                </c:pt>
                <c:pt idx="488">
                  <c:v>9.6551724137931061E-2</c:v>
                </c:pt>
                <c:pt idx="489">
                  <c:v>0.10465116279069769</c:v>
                </c:pt>
                <c:pt idx="490">
                  <c:v>2.0000000000000018E-2</c:v>
                </c:pt>
                <c:pt idx="491">
                  <c:v>-0.11445783132530118</c:v>
                </c:pt>
                <c:pt idx="492">
                  <c:v>-0.23414634146341462</c:v>
                </c:pt>
                <c:pt idx="493">
                  <c:v>-0.19801980198019803</c:v>
                </c:pt>
                <c:pt idx="494">
                  <c:v>-7.2463768115942073E-2</c:v>
                </c:pt>
                <c:pt idx="495">
                  <c:v>0.14438502673796794</c:v>
                </c:pt>
                <c:pt idx="496">
                  <c:v>0.25909090909090915</c:v>
                </c:pt>
                <c:pt idx="497">
                  <c:v>0.19806763285024154</c:v>
                </c:pt>
                <c:pt idx="498">
                  <c:v>0.21319796954314718</c:v>
                </c:pt>
                <c:pt idx="499">
                  <c:v>0.31937172774869116</c:v>
                </c:pt>
                <c:pt idx="500">
                  <c:v>0.17460317460317459</c:v>
                </c:pt>
                <c:pt idx="501">
                  <c:v>0.15343915343915343</c:v>
                </c:pt>
                <c:pt idx="502">
                  <c:v>0.31952662721893488</c:v>
                </c:pt>
                <c:pt idx="503">
                  <c:v>0.31818181818181818</c:v>
                </c:pt>
                <c:pt idx="504">
                  <c:v>0.35775862068965519</c:v>
                </c:pt>
                <c:pt idx="505">
                  <c:v>0.16763005780346818</c:v>
                </c:pt>
                <c:pt idx="506">
                  <c:v>0.17391304347826086</c:v>
                </c:pt>
                <c:pt idx="507">
                  <c:v>0.18932038834951459</c:v>
                </c:pt>
                <c:pt idx="508">
                  <c:v>0.13636363636363635</c:v>
                </c:pt>
                <c:pt idx="509">
                  <c:v>0.23204419889502764</c:v>
                </c:pt>
                <c:pt idx="510">
                  <c:v>0.18957345971563982</c:v>
                </c:pt>
                <c:pt idx="511">
                  <c:v>1.6666666666666663E-2</c:v>
                </c:pt>
                <c:pt idx="512">
                  <c:v>0.11290322580645162</c:v>
                </c:pt>
                <c:pt idx="513">
                  <c:v>5.9171597633135842E-3</c:v>
                </c:pt>
                <c:pt idx="514">
                  <c:v>6.7357512953367893E-2</c:v>
                </c:pt>
                <c:pt idx="515">
                  <c:v>0.15189873417721517</c:v>
                </c:pt>
                <c:pt idx="516">
                  <c:v>0.18784530386740328</c:v>
                </c:pt>
                <c:pt idx="517">
                  <c:v>0.19018404907975456</c:v>
                </c:pt>
                <c:pt idx="518">
                  <c:v>0.21118012422360244</c:v>
                </c:pt>
                <c:pt idx="519">
                  <c:v>0.22368421052631576</c:v>
                </c:pt>
                <c:pt idx="520">
                  <c:v>0.13513513513513514</c:v>
                </c:pt>
                <c:pt idx="521">
                  <c:v>0.27950310559006208</c:v>
                </c:pt>
                <c:pt idx="522">
                  <c:v>0.25263157894736837</c:v>
                </c:pt>
                <c:pt idx="523">
                  <c:v>0.30275229357798161</c:v>
                </c:pt>
                <c:pt idx="524">
                  <c:v>0.31386861313868608</c:v>
                </c:pt>
                <c:pt idx="525">
                  <c:v>0.21854304635761596</c:v>
                </c:pt>
                <c:pt idx="526">
                  <c:v>0.13157894736842107</c:v>
                </c:pt>
                <c:pt idx="527">
                  <c:v>-5.6338028169014065E-2</c:v>
                </c:pt>
                <c:pt idx="528">
                  <c:v>0.11494252873563221</c:v>
                </c:pt>
                <c:pt idx="529">
                  <c:v>0.14285714285714285</c:v>
                </c:pt>
                <c:pt idx="530">
                  <c:v>0.20588235294117646</c:v>
                </c:pt>
                <c:pt idx="531">
                  <c:v>3.4682080924855474E-2</c:v>
                </c:pt>
                <c:pt idx="532">
                  <c:v>0.18518518518518517</c:v>
                </c:pt>
                <c:pt idx="533">
                  <c:v>5.9259259259259289E-2</c:v>
                </c:pt>
                <c:pt idx="534">
                  <c:v>5.839416058394159E-2</c:v>
                </c:pt>
                <c:pt idx="535">
                  <c:v>0.28205128205128205</c:v>
                </c:pt>
                <c:pt idx="536">
                  <c:v>0.24840764331210191</c:v>
                </c:pt>
                <c:pt idx="537">
                  <c:v>0.23353293413173648</c:v>
                </c:pt>
                <c:pt idx="538">
                  <c:v>0.3020134228187919</c:v>
                </c:pt>
                <c:pt idx="539">
                  <c:v>0.23357664233576647</c:v>
                </c:pt>
                <c:pt idx="540">
                  <c:v>0.21710526315789475</c:v>
                </c:pt>
                <c:pt idx="541">
                  <c:v>0.10948905109489049</c:v>
                </c:pt>
                <c:pt idx="542">
                  <c:v>9.0909090909090884E-2</c:v>
                </c:pt>
                <c:pt idx="543">
                  <c:v>0.1445086705202312</c:v>
                </c:pt>
                <c:pt idx="544">
                  <c:v>0.1111111111111111</c:v>
                </c:pt>
                <c:pt idx="545">
                  <c:v>0.14600000000000002</c:v>
                </c:pt>
                <c:pt idx="546">
                  <c:v>0.15900000000000003</c:v>
                </c:pt>
                <c:pt idx="547">
                  <c:v>0.27</c:v>
                </c:pt>
                <c:pt idx="548">
                  <c:v>7.6000000000000012E-2</c:v>
                </c:pt>
                <c:pt idx="549">
                  <c:v>-0.11299999999999999</c:v>
                </c:pt>
                <c:pt idx="550">
                  <c:v>-0.13800000000000001</c:v>
                </c:pt>
                <c:pt idx="551">
                  <c:v>-0.27700000000000002</c:v>
                </c:pt>
                <c:pt idx="552">
                  <c:v>-0.2181818181818182</c:v>
                </c:pt>
                <c:pt idx="553">
                  <c:v>-0.14300000000000002</c:v>
                </c:pt>
                <c:pt idx="554">
                  <c:v>0</c:v>
                </c:pt>
                <c:pt idx="555">
                  <c:v>0.29399999999999998</c:v>
                </c:pt>
                <c:pt idx="556">
                  <c:v>0.23299999999999998</c:v>
                </c:pt>
                <c:pt idx="557">
                  <c:v>0.19230769230769229</c:v>
                </c:pt>
                <c:pt idx="558">
                  <c:v>-3.0456852791878153E-2</c:v>
                </c:pt>
                <c:pt idx="559">
                  <c:v>-3.400000000000003E-2</c:v>
                </c:pt>
                <c:pt idx="560">
                  <c:v>2.5974025974025983E-2</c:v>
                </c:pt>
                <c:pt idx="561">
                  <c:v>0.1111111111111111</c:v>
                </c:pt>
                <c:pt idx="562">
                  <c:v>-0.14516129032258063</c:v>
                </c:pt>
                <c:pt idx="563">
                  <c:v>-9.1743119266055051E-2</c:v>
                </c:pt>
                <c:pt idx="564">
                  <c:v>-9.6774193548387066E-2</c:v>
                </c:pt>
                <c:pt idx="565">
                  <c:v>-0.1145038167938931</c:v>
                </c:pt>
                <c:pt idx="566">
                  <c:v>2.5862068965517238E-2</c:v>
                </c:pt>
                <c:pt idx="567">
                  <c:v>8.3999999999999964E-2</c:v>
                </c:pt>
                <c:pt idx="568">
                  <c:v>2.5641025641025661E-2</c:v>
                </c:pt>
                <c:pt idx="569">
                  <c:v>-7.2727272727272751E-2</c:v>
                </c:pt>
                <c:pt idx="570">
                  <c:v>-8.411214953271029E-2</c:v>
                </c:pt>
                <c:pt idx="571">
                  <c:v>-0.20618556701030927</c:v>
                </c:pt>
                <c:pt idx="572">
                  <c:v>-0.2410714285714286</c:v>
                </c:pt>
                <c:pt idx="573">
                  <c:v>-0.37572254335260125</c:v>
                </c:pt>
                <c:pt idx="574">
                  <c:v>-0.24615384615384611</c:v>
                </c:pt>
                <c:pt idx="575">
                  <c:v>-3.2786885245901676E-2</c:v>
                </c:pt>
                <c:pt idx="576">
                  <c:v>8.0000000000000071E-3</c:v>
                </c:pt>
                <c:pt idx="577">
                  <c:v>-4.4000000000000039E-2</c:v>
                </c:pt>
                <c:pt idx="578">
                  <c:v>-0.17037037037037039</c:v>
                </c:pt>
                <c:pt idx="579">
                  <c:v>-0.25714285714285712</c:v>
                </c:pt>
                <c:pt idx="580">
                  <c:v>-0.11038961038961037</c:v>
                </c:pt>
                <c:pt idx="581">
                  <c:v>-0.19379844961240306</c:v>
                </c:pt>
                <c:pt idx="582">
                  <c:v>-0.17021276595744683</c:v>
                </c:pt>
                <c:pt idx="583">
                  <c:v>-0.24615384615384617</c:v>
                </c:pt>
                <c:pt idx="584">
                  <c:v>-0.16312056737588648</c:v>
                </c:pt>
                <c:pt idx="585">
                  <c:v>-0.14634146341463417</c:v>
                </c:pt>
                <c:pt idx="586">
                  <c:v>-0.11224489795918369</c:v>
                </c:pt>
                <c:pt idx="587">
                  <c:v>7.857142857142857E-2</c:v>
                </c:pt>
                <c:pt idx="588">
                  <c:v>-0.19166666666666665</c:v>
                </c:pt>
                <c:pt idx="589">
                  <c:v>-0.22916666666666663</c:v>
                </c:pt>
                <c:pt idx="590">
                  <c:v>-0.25730994152046782</c:v>
                </c:pt>
                <c:pt idx="591">
                  <c:v>-8.1300813008130079E-2</c:v>
                </c:pt>
                <c:pt idx="592">
                  <c:v>-0.10483870967741937</c:v>
                </c:pt>
                <c:pt idx="593">
                  <c:v>-0.18840579710144928</c:v>
                </c:pt>
                <c:pt idx="594">
                  <c:v>-0.11643835616438353</c:v>
                </c:pt>
                <c:pt idx="595">
                  <c:v>-0.12781954887218044</c:v>
                </c:pt>
                <c:pt idx="596">
                  <c:v>5.5555555555555525E-2</c:v>
                </c:pt>
                <c:pt idx="597">
                  <c:v>0.12686567164179102</c:v>
                </c:pt>
                <c:pt idx="598">
                  <c:v>0.26470588235294118</c:v>
                </c:pt>
                <c:pt idx="599">
                  <c:v>0.37241379310344835</c:v>
                </c:pt>
                <c:pt idx="600">
                  <c:v>0.40579710144927533</c:v>
                </c:pt>
                <c:pt idx="601">
                  <c:v>0.37894736842105264</c:v>
                </c:pt>
                <c:pt idx="602">
                  <c:v>0.38461538461538458</c:v>
                </c:pt>
                <c:pt idx="603">
                  <c:v>0.22935779816513763</c:v>
                </c:pt>
                <c:pt idx="604">
                  <c:v>0.34677419354838712</c:v>
                </c:pt>
                <c:pt idx="605">
                  <c:v>0.27272727272727271</c:v>
                </c:pt>
                <c:pt idx="606">
                  <c:v>0.28846153846153849</c:v>
                </c:pt>
                <c:pt idx="607">
                  <c:v>0.23699421965317918</c:v>
                </c:pt>
                <c:pt idx="608">
                  <c:v>0.43396226415094336</c:v>
                </c:pt>
                <c:pt idx="609">
                  <c:v>0.50322580645161286</c:v>
                </c:pt>
                <c:pt idx="610">
                  <c:v>0.36708860759493678</c:v>
                </c:pt>
                <c:pt idx="611">
                  <c:v>0.31428571428571428</c:v>
                </c:pt>
                <c:pt idx="612">
                  <c:v>0.42253521126760563</c:v>
                </c:pt>
                <c:pt idx="613">
                  <c:v>0.36428571428571432</c:v>
                </c:pt>
                <c:pt idx="614">
                  <c:v>0.31404958677685946</c:v>
                </c:pt>
                <c:pt idx="615">
                  <c:v>0.40860215053763438</c:v>
                </c:pt>
                <c:pt idx="616">
                  <c:v>0.4375</c:v>
                </c:pt>
                <c:pt idx="617">
                  <c:v>0.268041237113402</c:v>
                </c:pt>
                <c:pt idx="618">
                  <c:v>0.23636363636363633</c:v>
                </c:pt>
                <c:pt idx="619">
                  <c:v>0.31404958677685951</c:v>
                </c:pt>
                <c:pt idx="620">
                  <c:v>0.38372093023255816</c:v>
                </c:pt>
                <c:pt idx="621">
                  <c:v>0.4845360824742268</c:v>
                </c:pt>
                <c:pt idx="622">
                  <c:v>0.4964539007092198</c:v>
                </c:pt>
                <c:pt idx="623">
                  <c:v>0.5</c:v>
                </c:pt>
                <c:pt idx="624">
                  <c:v>0.52272727272727271</c:v>
                </c:pt>
                <c:pt idx="625">
                  <c:v>0.48913043478260876</c:v>
                </c:pt>
                <c:pt idx="626">
                  <c:v>0.46739130434782605</c:v>
                </c:pt>
                <c:pt idx="627">
                  <c:v>0.56565656565656564</c:v>
                </c:pt>
                <c:pt idx="628">
                  <c:v>0.45132743362831862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16-416A-BE63-F8B992FB4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04545744"/>
        <c:axId val="-504542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'Sentyment Inwestorów'!$B$3</c15:sqref>
                        </c15:formulaRef>
                      </c:ext>
                    </c:extLst>
                    <c:strCache>
                      <c:ptCount val="1"/>
                      <c:pt idx="0">
                        <c:v>Wzrostowy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'Sentyment Inwestorów'!$A$4:$A$632</c15:sqref>
                        </c15:formulaRef>
                      </c:ext>
                    </c:extLst>
                    <c:numCache>
                      <c:formatCode>m/d/yyyy</c:formatCode>
                      <c:ptCount val="629"/>
                      <c:pt idx="0">
                        <c:v>40682</c:v>
                      </c:pt>
                      <c:pt idx="1">
                        <c:v>40689</c:v>
                      </c:pt>
                      <c:pt idx="2">
                        <c:v>40696</c:v>
                      </c:pt>
                      <c:pt idx="3">
                        <c:v>40703</c:v>
                      </c:pt>
                      <c:pt idx="4">
                        <c:v>40710</c:v>
                      </c:pt>
                      <c:pt idx="5">
                        <c:v>40717</c:v>
                      </c:pt>
                      <c:pt idx="6">
                        <c:v>40724</c:v>
                      </c:pt>
                      <c:pt idx="7">
                        <c:v>40731</c:v>
                      </c:pt>
                      <c:pt idx="8">
                        <c:v>40738</c:v>
                      </c:pt>
                      <c:pt idx="9">
                        <c:v>40745</c:v>
                      </c:pt>
                      <c:pt idx="10">
                        <c:v>40752</c:v>
                      </c:pt>
                      <c:pt idx="11">
                        <c:v>40759</c:v>
                      </c:pt>
                      <c:pt idx="12">
                        <c:v>40766</c:v>
                      </c:pt>
                      <c:pt idx="13">
                        <c:v>40773</c:v>
                      </c:pt>
                      <c:pt idx="14">
                        <c:v>40780</c:v>
                      </c:pt>
                      <c:pt idx="15">
                        <c:v>40787</c:v>
                      </c:pt>
                      <c:pt idx="16">
                        <c:v>40794</c:v>
                      </c:pt>
                      <c:pt idx="17">
                        <c:v>40801</c:v>
                      </c:pt>
                      <c:pt idx="18">
                        <c:v>40808</c:v>
                      </c:pt>
                      <c:pt idx="19">
                        <c:v>40815</c:v>
                      </c:pt>
                      <c:pt idx="20">
                        <c:v>40822</c:v>
                      </c:pt>
                      <c:pt idx="21">
                        <c:v>40829</c:v>
                      </c:pt>
                      <c:pt idx="22">
                        <c:v>40836</c:v>
                      </c:pt>
                      <c:pt idx="23">
                        <c:v>40843</c:v>
                      </c:pt>
                      <c:pt idx="24">
                        <c:v>40850</c:v>
                      </c:pt>
                      <c:pt idx="25">
                        <c:v>40857</c:v>
                      </c:pt>
                      <c:pt idx="26">
                        <c:v>40864</c:v>
                      </c:pt>
                      <c:pt idx="27">
                        <c:v>40871</c:v>
                      </c:pt>
                      <c:pt idx="28">
                        <c:v>40878</c:v>
                      </c:pt>
                      <c:pt idx="29">
                        <c:v>40885</c:v>
                      </c:pt>
                      <c:pt idx="30">
                        <c:v>40892</c:v>
                      </c:pt>
                      <c:pt idx="31">
                        <c:v>40899</c:v>
                      </c:pt>
                      <c:pt idx="32">
                        <c:v>40906</c:v>
                      </c:pt>
                      <c:pt idx="33">
                        <c:v>40913</c:v>
                      </c:pt>
                      <c:pt idx="34">
                        <c:v>40920</c:v>
                      </c:pt>
                      <c:pt idx="35">
                        <c:v>40927</c:v>
                      </c:pt>
                      <c:pt idx="36">
                        <c:v>40934</c:v>
                      </c:pt>
                      <c:pt idx="37">
                        <c:v>40941</c:v>
                      </c:pt>
                      <c:pt idx="38">
                        <c:v>40948</c:v>
                      </c:pt>
                      <c:pt idx="39">
                        <c:v>40955</c:v>
                      </c:pt>
                      <c:pt idx="40">
                        <c:v>40962</c:v>
                      </c:pt>
                      <c:pt idx="41">
                        <c:v>40969</c:v>
                      </c:pt>
                      <c:pt idx="42">
                        <c:v>40976</c:v>
                      </c:pt>
                      <c:pt idx="43">
                        <c:v>40983</c:v>
                      </c:pt>
                      <c:pt idx="44">
                        <c:v>40990</c:v>
                      </c:pt>
                      <c:pt idx="45">
                        <c:v>40997</c:v>
                      </c:pt>
                      <c:pt idx="46">
                        <c:v>41004</c:v>
                      </c:pt>
                      <c:pt idx="47">
                        <c:v>41011</c:v>
                      </c:pt>
                      <c:pt idx="48">
                        <c:v>41018</c:v>
                      </c:pt>
                      <c:pt idx="49">
                        <c:v>41025</c:v>
                      </c:pt>
                      <c:pt idx="50">
                        <c:v>41032</c:v>
                      </c:pt>
                      <c:pt idx="51">
                        <c:v>41039</c:v>
                      </c:pt>
                      <c:pt idx="52">
                        <c:v>41046</c:v>
                      </c:pt>
                      <c:pt idx="53">
                        <c:v>41053</c:v>
                      </c:pt>
                      <c:pt idx="54">
                        <c:v>41060</c:v>
                      </c:pt>
                      <c:pt idx="55">
                        <c:v>41067</c:v>
                      </c:pt>
                      <c:pt idx="56">
                        <c:v>41074</c:v>
                      </c:pt>
                      <c:pt idx="57">
                        <c:v>41081</c:v>
                      </c:pt>
                      <c:pt idx="58">
                        <c:v>41088</c:v>
                      </c:pt>
                      <c:pt idx="59">
                        <c:v>41095</c:v>
                      </c:pt>
                      <c:pt idx="60">
                        <c:v>41102</c:v>
                      </c:pt>
                      <c:pt idx="61">
                        <c:v>41109</c:v>
                      </c:pt>
                      <c:pt idx="62">
                        <c:v>41116</c:v>
                      </c:pt>
                      <c:pt idx="63">
                        <c:v>41123</c:v>
                      </c:pt>
                      <c:pt idx="64">
                        <c:v>41130</c:v>
                      </c:pt>
                      <c:pt idx="65">
                        <c:v>41137</c:v>
                      </c:pt>
                      <c:pt idx="66">
                        <c:v>41144</c:v>
                      </c:pt>
                      <c:pt idx="67">
                        <c:v>41151</c:v>
                      </c:pt>
                      <c:pt idx="68">
                        <c:v>41158</c:v>
                      </c:pt>
                      <c:pt idx="69">
                        <c:v>41165</c:v>
                      </c:pt>
                      <c:pt idx="70">
                        <c:v>41172</c:v>
                      </c:pt>
                      <c:pt idx="71">
                        <c:v>41179</c:v>
                      </c:pt>
                      <c:pt idx="72">
                        <c:v>41186</c:v>
                      </c:pt>
                      <c:pt idx="73">
                        <c:v>41193</c:v>
                      </c:pt>
                      <c:pt idx="74" formatCode="yyyy\-mm\-dd">
                        <c:v>41200</c:v>
                      </c:pt>
                      <c:pt idx="75">
                        <c:v>41207</c:v>
                      </c:pt>
                      <c:pt idx="76" formatCode="yyyy\-mm\-dd">
                        <c:v>41214</c:v>
                      </c:pt>
                      <c:pt idx="77">
                        <c:v>41221</c:v>
                      </c:pt>
                      <c:pt idx="78" formatCode="yyyy\-mm\-dd">
                        <c:v>41228</c:v>
                      </c:pt>
                      <c:pt idx="79">
                        <c:v>41235</c:v>
                      </c:pt>
                      <c:pt idx="80" formatCode="yyyy\-mm\-dd">
                        <c:v>41242</c:v>
                      </c:pt>
                      <c:pt idx="81" formatCode="yyyy\-mm\-dd">
                        <c:v>41249</c:v>
                      </c:pt>
                      <c:pt idx="82" formatCode="yyyy\-mm\-dd">
                        <c:v>41256</c:v>
                      </c:pt>
                      <c:pt idx="83" formatCode="yyyy\-mm\-dd">
                        <c:v>41263</c:v>
                      </c:pt>
                      <c:pt idx="84" formatCode="yyyy\-mm\-dd">
                        <c:v>41270</c:v>
                      </c:pt>
                      <c:pt idx="85" formatCode="yyyy\-mm\-dd">
                        <c:v>41277</c:v>
                      </c:pt>
                      <c:pt idx="86" formatCode="yyyy\-mm\-dd">
                        <c:v>41284</c:v>
                      </c:pt>
                      <c:pt idx="87" formatCode="yyyy\-mm\-dd">
                        <c:v>41291</c:v>
                      </c:pt>
                      <c:pt idx="88" formatCode="yyyy\-mm\-dd">
                        <c:v>41298</c:v>
                      </c:pt>
                      <c:pt idx="89" formatCode="yyyy\-mm\-dd">
                        <c:v>41305</c:v>
                      </c:pt>
                      <c:pt idx="90" formatCode="yyyy\-mm\-dd">
                        <c:v>41312</c:v>
                      </c:pt>
                      <c:pt idx="91" formatCode="yyyy\-mm\-dd">
                        <c:v>41319</c:v>
                      </c:pt>
                      <c:pt idx="92" formatCode="yyyy\-mm\-dd">
                        <c:v>41326</c:v>
                      </c:pt>
                      <c:pt idx="93" formatCode="yyyy\-mm\-dd">
                        <c:v>41333</c:v>
                      </c:pt>
                      <c:pt idx="94" formatCode="yyyy\-mm\-dd">
                        <c:v>41340</c:v>
                      </c:pt>
                      <c:pt idx="95" formatCode="yyyy\-mm\-dd">
                        <c:v>41347</c:v>
                      </c:pt>
                      <c:pt idx="96" formatCode="yyyy\-mm\-dd">
                        <c:v>41354</c:v>
                      </c:pt>
                      <c:pt idx="97" formatCode="yyyy\-mm\-dd">
                        <c:v>41361</c:v>
                      </c:pt>
                      <c:pt idx="98" formatCode="yyyy\-mm\-dd">
                        <c:v>41368</c:v>
                      </c:pt>
                      <c:pt idx="99" formatCode="yyyy\-mm\-dd">
                        <c:v>41375</c:v>
                      </c:pt>
                      <c:pt idx="100" formatCode="yyyy\-mm\-dd">
                        <c:v>41382</c:v>
                      </c:pt>
                      <c:pt idx="101" formatCode="yyyy\-mm\-dd">
                        <c:v>41389</c:v>
                      </c:pt>
                      <c:pt idx="102" formatCode="yyyy\-mm\-dd">
                        <c:v>41396</c:v>
                      </c:pt>
                      <c:pt idx="103" formatCode="yyyy\-mm\-dd">
                        <c:v>41403</c:v>
                      </c:pt>
                      <c:pt idx="104" formatCode="yyyy\-mm\-dd">
                        <c:v>41410</c:v>
                      </c:pt>
                      <c:pt idx="105" formatCode="yyyy\-mm\-dd">
                        <c:v>41417</c:v>
                      </c:pt>
                      <c:pt idx="106" formatCode="yyyy\-mm\-dd">
                        <c:v>41424</c:v>
                      </c:pt>
                      <c:pt idx="107" formatCode="yyyy\-mm\-dd">
                        <c:v>41431</c:v>
                      </c:pt>
                      <c:pt idx="108" formatCode="yyyy\-mm\-dd">
                        <c:v>41438</c:v>
                      </c:pt>
                      <c:pt idx="109" formatCode="yyyy\-mm\-dd">
                        <c:v>41445</c:v>
                      </c:pt>
                      <c:pt idx="110" formatCode="yyyy\-mm\-dd">
                        <c:v>41452</c:v>
                      </c:pt>
                      <c:pt idx="111" formatCode="yyyy\-mm\-dd">
                        <c:v>41459</c:v>
                      </c:pt>
                      <c:pt idx="112" formatCode="yyyy\-mm\-dd">
                        <c:v>41466</c:v>
                      </c:pt>
                      <c:pt idx="113" formatCode="yyyy\-mm\-dd">
                        <c:v>41473</c:v>
                      </c:pt>
                      <c:pt idx="114" formatCode="yyyy\-mm\-dd">
                        <c:v>41480</c:v>
                      </c:pt>
                      <c:pt idx="115" formatCode="yyyy\-mm\-dd">
                        <c:v>41487</c:v>
                      </c:pt>
                      <c:pt idx="116" formatCode="yyyy\-mm\-dd">
                        <c:v>41494</c:v>
                      </c:pt>
                      <c:pt idx="117" formatCode="yyyy\-mm\-dd">
                        <c:v>41501</c:v>
                      </c:pt>
                      <c:pt idx="118" formatCode="yyyy\-mm\-dd">
                        <c:v>41508</c:v>
                      </c:pt>
                      <c:pt idx="119" formatCode="yyyy\-mm\-dd">
                        <c:v>41515</c:v>
                      </c:pt>
                      <c:pt idx="120" formatCode="yyyy\-mm\-dd">
                        <c:v>41522</c:v>
                      </c:pt>
                      <c:pt idx="121" formatCode="yyyy\-mm\-dd">
                        <c:v>41529</c:v>
                      </c:pt>
                      <c:pt idx="122" formatCode="yyyy\-mm\-dd">
                        <c:v>41536</c:v>
                      </c:pt>
                      <c:pt idx="123" formatCode="yyyy\-mm\-dd">
                        <c:v>41543</c:v>
                      </c:pt>
                      <c:pt idx="124" formatCode="yyyy\-mm\-dd">
                        <c:v>41550</c:v>
                      </c:pt>
                      <c:pt idx="125" formatCode="yyyy\-mm\-dd">
                        <c:v>41557</c:v>
                      </c:pt>
                      <c:pt idx="126" formatCode="yyyy\-mm\-dd">
                        <c:v>41564</c:v>
                      </c:pt>
                      <c:pt idx="127">
                        <c:v>41571</c:v>
                      </c:pt>
                      <c:pt idx="128" formatCode="yyyy\-mm\-dd">
                        <c:v>41578</c:v>
                      </c:pt>
                      <c:pt idx="129" formatCode="yyyy\-mm\-dd">
                        <c:v>41585</c:v>
                      </c:pt>
                      <c:pt idx="130">
                        <c:v>41592</c:v>
                      </c:pt>
                      <c:pt idx="131" formatCode="yyyy\-mm\-dd">
                        <c:v>41599</c:v>
                      </c:pt>
                      <c:pt idx="132">
                        <c:v>41606</c:v>
                      </c:pt>
                      <c:pt idx="133" formatCode="yyyy\-mm\-dd">
                        <c:v>41613</c:v>
                      </c:pt>
                      <c:pt idx="134">
                        <c:v>41620</c:v>
                      </c:pt>
                      <c:pt idx="135" formatCode="yyyy\-mm\-dd">
                        <c:v>41627</c:v>
                      </c:pt>
                      <c:pt idx="136">
                        <c:v>41634</c:v>
                      </c:pt>
                      <c:pt idx="137" formatCode="yyyy\-mm\-dd">
                        <c:v>41641</c:v>
                      </c:pt>
                      <c:pt idx="138" formatCode="yyyy\-mm\-dd">
                        <c:v>41648</c:v>
                      </c:pt>
                      <c:pt idx="139">
                        <c:v>41655</c:v>
                      </c:pt>
                      <c:pt idx="140">
                        <c:v>41662</c:v>
                      </c:pt>
                      <c:pt idx="141" formatCode="yyyy\-mm\-dd">
                        <c:v>41669</c:v>
                      </c:pt>
                      <c:pt idx="142">
                        <c:v>41676</c:v>
                      </c:pt>
                      <c:pt idx="143" formatCode="yyyy\-mm\-dd">
                        <c:v>41683</c:v>
                      </c:pt>
                      <c:pt idx="144">
                        <c:v>41690</c:v>
                      </c:pt>
                      <c:pt idx="145" formatCode="yyyy\-mm\-dd">
                        <c:v>41697</c:v>
                      </c:pt>
                      <c:pt idx="146">
                        <c:v>41704</c:v>
                      </c:pt>
                      <c:pt idx="147" formatCode="yyyy\-mm\-dd">
                        <c:v>41711</c:v>
                      </c:pt>
                      <c:pt idx="148">
                        <c:v>41718</c:v>
                      </c:pt>
                      <c:pt idx="149" formatCode="yyyy\-mm\-dd">
                        <c:v>41725</c:v>
                      </c:pt>
                      <c:pt idx="150">
                        <c:v>41732</c:v>
                      </c:pt>
                      <c:pt idx="151" formatCode="yyyy\-mm\-dd">
                        <c:v>41739</c:v>
                      </c:pt>
                      <c:pt idx="152">
                        <c:v>41746</c:v>
                      </c:pt>
                      <c:pt idx="153" formatCode="yyyy\-mm\-dd">
                        <c:v>41753</c:v>
                      </c:pt>
                      <c:pt idx="154">
                        <c:v>41760</c:v>
                      </c:pt>
                      <c:pt idx="155" formatCode="yyyy\-mm\-dd">
                        <c:v>41767</c:v>
                      </c:pt>
                      <c:pt idx="156">
                        <c:v>41774</c:v>
                      </c:pt>
                      <c:pt idx="157" formatCode="yyyy\-mm\-dd">
                        <c:v>41781</c:v>
                      </c:pt>
                      <c:pt idx="158">
                        <c:v>41788</c:v>
                      </c:pt>
                      <c:pt idx="159" formatCode="yyyy\-mm\-dd">
                        <c:v>41795</c:v>
                      </c:pt>
                      <c:pt idx="160">
                        <c:v>41802</c:v>
                      </c:pt>
                      <c:pt idx="161" formatCode="yyyy\-mm\-dd">
                        <c:v>41809</c:v>
                      </c:pt>
                      <c:pt idx="162" formatCode="yyyy\-mm\-dd">
                        <c:v>41816</c:v>
                      </c:pt>
                      <c:pt idx="163" formatCode="yyyy\-mm\-dd">
                        <c:v>41823</c:v>
                      </c:pt>
                      <c:pt idx="164" formatCode="yyyy\-mm\-dd">
                        <c:v>41830</c:v>
                      </c:pt>
                      <c:pt idx="165" formatCode="yyyy\-mm\-dd">
                        <c:v>41837</c:v>
                      </c:pt>
                      <c:pt idx="166" formatCode="yyyy\-mm\-dd">
                        <c:v>41844</c:v>
                      </c:pt>
                      <c:pt idx="167" formatCode="yyyy\-mm\-dd">
                        <c:v>41851</c:v>
                      </c:pt>
                      <c:pt idx="168" formatCode="yyyy\-mm\-dd">
                        <c:v>41858</c:v>
                      </c:pt>
                      <c:pt idx="169" formatCode="yyyy\-mm\-dd">
                        <c:v>41865</c:v>
                      </c:pt>
                      <c:pt idx="170" formatCode="yyyy\-mm\-dd">
                        <c:v>41872</c:v>
                      </c:pt>
                      <c:pt idx="171" formatCode="yyyy\-mm\-dd">
                        <c:v>41879</c:v>
                      </c:pt>
                      <c:pt idx="172" formatCode="yyyy\-mm\-dd">
                        <c:v>41886</c:v>
                      </c:pt>
                      <c:pt idx="173" formatCode="yyyy\-mm\-dd">
                        <c:v>41893</c:v>
                      </c:pt>
                      <c:pt idx="174" formatCode="yyyy\-mm\-dd">
                        <c:v>41900</c:v>
                      </c:pt>
                      <c:pt idx="175" formatCode="yyyy\-mm\-dd">
                        <c:v>41907</c:v>
                      </c:pt>
                      <c:pt idx="176" formatCode="yyyy\-mm\-dd">
                        <c:v>41914</c:v>
                      </c:pt>
                      <c:pt idx="177" formatCode="yyyy\-mm\-dd">
                        <c:v>41921</c:v>
                      </c:pt>
                      <c:pt idx="178" formatCode="yyyy\-mm\-dd">
                        <c:v>41928</c:v>
                      </c:pt>
                      <c:pt idx="179" formatCode="yyyy\-mm\-dd">
                        <c:v>41935</c:v>
                      </c:pt>
                      <c:pt idx="180" formatCode="yyyy\-mm\-dd">
                        <c:v>41942</c:v>
                      </c:pt>
                      <c:pt idx="181" formatCode="yyyy\-mm\-dd">
                        <c:v>41949</c:v>
                      </c:pt>
                      <c:pt idx="182" formatCode="yyyy\-mm\-dd">
                        <c:v>41956</c:v>
                      </c:pt>
                      <c:pt idx="183" formatCode="yyyy\-mm\-dd">
                        <c:v>41963</c:v>
                      </c:pt>
                      <c:pt idx="184" formatCode="yyyy\-mm\-dd">
                        <c:v>41970</c:v>
                      </c:pt>
                      <c:pt idx="185" formatCode="yyyy\-mm\-dd">
                        <c:v>41977</c:v>
                      </c:pt>
                      <c:pt idx="186" formatCode="yyyy\-mm\-dd">
                        <c:v>41984</c:v>
                      </c:pt>
                      <c:pt idx="187" formatCode="yyyy\-mm\-dd">
                        <c:v>41991</c:v>
                      </c:pt>
                      <c:pt idx="188" formatCode="yyyy\-mm\-dd">
                        <c:v>41998</c:v>
                      </c:pt>
                      <c:pt idx="189" formatCode="yyyy\-mm\-dd">
                        <c:v>42005</c:v>
                      </c:pt>
                      <c:pt idx="190" formatCode="yyyy\-mm\-dd">
                        <c:v>42012</c:v>
                      </c:pt>
                      <c:pt idx="191" formatCode="yyyy\-mm\-dd">
                        <c:v>42019</c:v>
                      </c:pt>
                      <c:pt idx="192" formatCode="yyyy\-mm\-dd">
                        <c:v>42026</c:v>
                      </c:pt>
                      <c:pt idx="193" formatCode="yyyy\-mm\-dd">
                        <c:v>42033</c:v>
                      </c:pt>
                      <c:pt idx="194" formatCode="yyyy\-mm\-dd">
                        <c:v>42040</c:v>
                      </c:pt>
                      <c:pt idx="195" formatCode="yyyy\-mm\-dd">
                        <c:v>42047</c:v>
                      </c:pt>
                      <c:pt idx="196" formatCode="yyyy\-mm\-dd">
                        <c:v>42054</c:v>
                      </c:pt>
                      <c:pt idx="197" formatCode="yyyy\-mm\-dd">
                        <c:v>42061</c:v>
                      </c:pt>
                      <c:pt idx="198" formatCode="yyyy\-mm\-dd">
                        <c:v>42068</c:v>
                      </c:pt>
                      <c:pt idx="199" formatCode="yyyy\-mm\-dd">
                        <c:v>42075</c:v>
                      </c:pt>
                      <c:pt idx="200" formatCode="yyyy\-mm\-dd">
                        <c:v>42082</c:v>
                      </c:pt>
                      <c:pt idx="201" formatCode="yyyy\-mm\-dd">
                        <c:v>42089</c:v>
                      </c:pt>
                      <c:pt idx="202" formatCode="yyyy\-mm\-dd">
                        <c:v>42096</c:v>
                      </c:pt>
                      <c:pt idx="203" formatCode="yyyy\-mm\-dd">
                        <c:v>42103</c:v>
                      </c:pt>
                      <c:pt idx="204" formatCode="yyyy\-mm\-dd">
                        <c:v>42110</c:v>
                      </c:pt>
                      <c:pt idx="205" formatCode="yyyy\-mm\-dd">
                        <c:v>42117</c:v>
                      </c:pt>
                      <c:pt idx="206" formatCode="yyyy\-mm\-dd">
                        <c:v>42124</c:v>
                      </c:pt>
                      <c:pt idx="207" formatCode="yyyy\-mm\-dd">
                        <c:v>42131</c:v>
                      </c:pt>
                      <c:pt idx="208" formatCode="yyyy\-mm\-dd">
                        <c:v>42138</c:v>
                      </c:pt>
                      <c:pt idx="209" formatCode="yyyy\-mm\-dd">
                        <c:v>42145</c:v>
                      </c:pt>
                      <c:pt idx="210" formatCode="yyyy\-mm\-dd">
                        <c:v>42152</c:v>
                      </c:pt>
                      <c:pt idx="211" formatCode="yyyy\-mm\-dd">
                        <c:v>42159</c:v>
                      </c:pt>
                      <c:pt idx="212" formatCode="yyyy\-mm\-dd">
                        <c:v>42166</c:v>
                      </c:pt>
                      <c:pt idx="213" formatCode="yyyy\-mm\-dd">
                        <c:v>42173</c:v>
                      </c:pt>
                      <c:pt idx="214" formatCode="yyyy\-mm\-dd">
                        <c:v>42180</c:v>
                      </c:pt>
                      <c:pt idx="215" formatCode="yyyy\-mm\-dd">
                        <c:v>42187</c:v>
                      </c:pt>
                      <c:pt idx="216" formatCode="yyyy\-mm\-dd">
                        <c:v>42194</c:v>
                      </c:pt>
                      <c:pt idx="217" formatCode="yyyy\-mm\-dd">
                        <c:v>42201</c:v>
                      </c:pt>
                      <c:pt idx="218" formatCode="yyyy\-mm\-dd">
                        <c:v>42208</c:v>
                      </c:pt>
                      <c:pt idx="219" formatCode="yyyy\-mm\-dd">
                        <c:v>42215</c:v>
                      </c:pt>
                      <c:pt idx="220" formatCode="yyyy\-mm\-dd">
                        <c:v>42222</c:v>
                      </c:pt>
                      <c:pt idx="221" formatCode="yyyy\-mm\-dd">
                        <c:v>42229</c:v>
                      </c:pt>
                      <c:pt idx="222" formatCode="yyyy\-mm\-dd">
                        <c:v>42236</c:v>
                      </c:pt>
                      <c:pt idx="223" formatCode="yyyy\-mm\-dd">
                        <c:v>42243</c:v>
                      </c:pt>
                      <c:pt idx="224" formatCode="yyyy\-mm\-dd">
                        <c:v>42250</c:v>
                      </c:pt>
                      <c:pt idx="225" formatCode="yyyy\-mm\-dd">
                        <c:v>42257</c:v>
                      </c:pt>
                      <c:pt idx="226" formatCode="yyyy\-mm\-dd">
                        <c:v>42264</c:v>
                      </c:pt>
                      <c:pt idx="227" formatCode="yyyy\-mm\-dd">
                        <c:v>42271</c:v>
                      </c:pt>
                      <c:pt idx="228" formatCode="yyyy\-mm\-dd">
                        <c:v>42278</c:v>
                      </c:pt>
                      <c:pt idx="229" formatCode="yyyy\-mm\-dd">
                        <c:v>42285</c:v>
                      </c:pt>
                      <c:pt idx="230" formatCode="yyyy\-mm\-dd">
                        <c:v>42292</c:v>
                      </c:pt>
                      <c:pt idx="231" formatCode="yyyy\-mm\-dd">
                        <c:v>42299</c:v>
                      </c:pt>
                      <c:pt idx="232" formatCode="yyyy\-mm\-dd">
                        <c:v>42306</c:v>
                      </c:pt>
                      <c:pt idx="233" formatCode="yyyy\-mm\-dd">
                        <c:v>42313</c:v>
                      </c:pt>
                      <c:pt idx="234" formatCode="yyyy\-mm\-dd">
                        <c:v>42320</c:v>
                      </c:pt>
                      <c:pt idx="235" formatCode="yyyy\-mm\-dd">
                        <c:v>42327</c:v>
                      </c:pt>
                      <c:pt idx="236" formatCode="yyyy\-mm\-dd">
                        <c:v>42334</c:v>
                      </c:pt>
                      <c:pt idx="237" formatCode="yyyy\-mm\-dd">
                        <c:v>42341</c:v>
                      </c:pt>
                      <c:pt idx="238" formatCode="yyyy\-mm\-dd">
                        <c:v>42348</c:v>
                      </c:pt>
                      <c:pt idx="239" formatCode="yyyy\-mm\-dd">
                        <c:v>42355</c:v>
                      </c:pt>
                      <c:pt idx="240" formatCode="yyyy\-mm\-dd">
                        <c:v>42362</c:v>
                      </c:pt>
                      <c:pt idx="241" formatCode="yyyy\-mm\-dd">
                        <c:v>42369</c:v>
                      </c:pt>
                      <c:pt idx="242" formatCode="yyyy\-mm\-dd">
                        <c:v>42376</c:v>
                      </c:pt>
                      <c:pt idx="243" formatCode="yyyy\-mm\-dd">
                        <c:v>42383</c:v>
                      </c:pt>
                      <c:pt idx="244" formatCode="yyyy\-mm\-dd">
                        <c:v>42390</c:v>
                      </c:pt>
                      <c:pt idx="245" formatCode="yyyy\-mm\-dd">
                        <c:v>42397</c:v>
                      </c:pt>
                      <c:pt idx="246" formatCode="yyyy\-mm\-dd">
                        <c:v>42404</c:v>
                      </c:pt>
                      <c:pt idx="247" formatCode="yyyy\-mm\-dd">
                        <c:v>42411</c:v>
                      </c:pt>
                      <c:pt idx="248" formatCode="yyyy\-mm\-dd">
                        <c:v>42418</c:v>
                      </c:pt>
                      <c:pt idx="249" formatCode="yyyy\-mm\-dd">
                        <c:v>42425</c:v>
                      </c:pt>
                      <c:pt idx="250" formatCode="yyyy\-mm\-dd">
                        <c:v>42432</c:v>
                      </c:pt>
                      <c:pt idx="251" formatCode="yyyy\-mm\-dd">
                        <c:v>42439</c:v>
                      </c:pt>
                      <c:pt idx="252" formatCode="yyyy\-mm\-dd">
                        <c:v>42446</c:v>
                      </c:pt>
                      <c:pt idx="253" formatCode="yyyy\-mm\-dd">
                        <c:v>42453</c:v>
                      </c:pt>
                      <c:pt idx="254" formatCode="yyyy\-mm\-dd">
                        <c:v>42460</c:v>
                      </c:pt>
                      <c:pt idx="255" formatCode="yyyy\-mm\-dd">
                        <c:v>42467</c:v>
                      </c:pt>
                      <c:pt idx="256" formatCode="yyyy\-mm\-dd">
                        <c:v>42474</c:v>
                      </c:pt>
                      <c:pt idx="257" formatCode="yyyy\-mm\-dd">
                        <c:v>42481</c:v>
                      </c:pt>
                      <c:pt idx="258" formatCode="yyyy\-mm\-dd">
                        <c:v>42488</c:v>
                      </c:pt>
                      <c:pt idx="259" formatCode="yyyy\-mm\-dd">
                        <c:v>42495</c:v>
                      </c:pt>
                      <c:pt idx="260" formatCode="yyyy\-mm\-dd">
                        <c:v>42502</c:v>
                      </c:pt>
                      <c:pt idx="261" formatCode="yyyy\-mm\-dd">
                        <c:v>42509</c:v>
                      </c:pt>
                      <c:pt idx="262" formatCode="yyyy\-mm\-dd">
                        <c:v>42516</c:v>
                      </c:pt>
                      <c:pt idx="263" formatCode="yyyy\-mm\-dd">
                        <c:v>42523</c:v>
                      </c:pt>
                      <c:pt idx="264" formatCode="yyyy\-mm\-dd">
                        <c:v>42530</c:v>
                      </c:pt>
                      <c:pt idx="265" formatCode="yyyy\-mm\-dd">
                        <c:v>42537</c:v>
                      </c:pt>
                      <c:pt idx="266" formatCode="yyyy\-mm\-dd">
                        <c:v>42544</c:v>
                      </c:pt>
                      <c:pt idx="267" formatCode="yyyy\-mm\-dd">
                        <c:v>42551</c:v>
                      </c:pt>
                      <c:pt idx="268" formatCode="yyyy\-mm\-dd">
                        <c:v>42558</c:v>
                      </c:pt>
                      <c:pt idx="269" formatCode="yyyy\-mm\-dd">
                        <c:v>42565</c:v>
                      </c:pt>
                      <c:pt idx="270" formatCode="yyyy\-mm\-dd">
                        <c:v>42572</c:v>
                      </c:pt>
                      <c:pt idx="271" formatCode="yyyy\-mm\-dd">
                        <c:v>42579</c:v>
                      </c:pt>
                      <c:pt idx="272" formatCode="yyyy\-mm\-dd">
                        <c:v>42586</c:v>
                      </c:pt>
                      <c:pt idx="273" formatCode="yyyy\-mm\-dd">
                        <c:v>42593</c:v>
                      </c:pt>
                      <c:pt idx="274" formatCode="yyyy\-mm\-dd">
                        <c:v>42600</c:v>
                      </c:pt>
                      <c:pt idx="275" formatCode="yyyy\-mm\-dd">
                        <c:v>42607</c:v>
                      </c:pt>
                      <c:pt idx="276" formatCode="yyyy\-mm\-dd">
                        <c:v>42614</c:v>
                      </c:pt>
                      <c:pt idx="277" formatCode="yyyy\-mm\-dd">
                        <c:v>42621</c:v>
                      </c:pt>
                      <c:pt idx="278" formatCode="yyyy\-mm\-dd">
                        <c:v>42628</c:v>
                      </c:pt>
                      <c:pt idx="279" formatCode="yyyy\-mm\-dd">
                        <c:v>42635</c:v>
                      </c:pt>
                      <c:pt idx="280" formatCode="yyyy\-mm\-dd">
                        <c:v>42642</c:v>
                      </c:pt>
                      <c:pt idx="281" formatCode="yyyy\-mm\-dd">
                        <c:v>42649</c:v>
                      </c:pt>
                      <c:pt idx="282" formatCode="yyyy\-mm\-dd">
                        <c:v>42656</c:v>
                      </c:pt>
                      <c:pt idx="283" formatCode="yyyy\-mm\-dd">
                        <c:v>42663</c:v>
                      </c:pt>
                      <c:pt idx="284" formatCode="yyyy\-mm\-dd">
                        <c:v>42670</c:v>
                      </c:pt>
                      <c:pt idx="285" formatCode="yyyy\-mm\-dd">
                        <c:v>42677</c:v>
                      </c:pt>
                      <c:pt idx="286" formatCode="yyyy\-mm\-dd">
                        <c:v>42684</c:v>
                      </c:pt>
                      <c:pt idx="287" formatCode="yyyy\-mm\-dd">
                        <c:v>42691</c:v>
                      </c:pt>
                      <c:pt idx="288" formatCode="yyyy\-mm\-dd">
                        <c:v>42698</c:v>
                      </c:pt>
                      <c:pt idx="289" formatCode="yyyy\-mm\-dd">
                        <c:v>42705</c:v>
                      </c:pt>
                      <c:pt idx="290" formatCode="yyyy\-mm\-dd">
                        <c:v>42712</c:v>
                      </c:pt>
                      <c:pt idx="291" formatCode="yyyy\-mm\-dd">
                        <c:v>42719</c:v>
                      </c:pt>
                      <c:pt idx="292" formatCode="yyyy\-mm\-dd">
                        <c:v>42726</c:v>
                      </c:pt>
                      <c:pt idx="293" formatCode="yyyy\-mm\-dd">
                        <c:v>42733</c:v>
                      </c:pt>
                      <c:pt idx="294" formatCode="yyyy\-mm\-dd">
                        <c:v>42740</c:v>
                      </c:pt>
                      <c:pt idx="295" formatCode="yyyy\-mm\-dd">
                        <c:v>42747</c:v>
                      </c:pt>
                      <c:pt idx="296" formatCode="yyyy\-mm\-dd">
                        <c:v>42754</c:v>
                      </c:pt>
                      <c:pt idx="297" formatCode="yyyy\-mm\-dd">
                        <c:v>42761</c:v>
                      </c:pt>
                      <c:pt idx="298" formatCode="yyyy\-mm\-dd">
                        <c:v>42768</c:v>
                      </c:pt>
                      <c:pt idx="299" formatCode="yyyy\-mm\-dd">
                        <c:v>42775</c:v>
                      </c:pt>
                      <c:pt idx="300" formatCode="yyyy\-mm\-dd">
                        <c:v>42782</c:v>
                      </c:pt>
                      <c:pt idx="301" formatCode="yyyy\-mm\-dd">
                        <c:v>42789</c:v>
                      </c:pt>
                      <c:pt idx="302" formatCode="yyyy\-mm\-dd">
                        <c:v>42796</c:v>
                      </c:pt>
                      <c:pt idx="303" formatCode="yyyy\-mm\-dd">
                        <c:v>42803</c:v>
                      </c:pt>
                      <c:pt idx="304" formatCode="yyyy\-mm\-dd">
                        <c:v>42810</c:v>
                      </c:pt>
                      <c:pt idx="305" formatCode="yyyy\-mm\-dd">
                        <c:v>42817</c:v>
                      </c:pt>
                      <c:pt idx="306" formatCode="yyyy\-mm\-dd">
                        <c:v>42824</c:v>
                      </c:pt>
                      <c:pt idx="307" formatCode="yyyy\-mm\-dd">
                        <c:v>42831</c:v>
                      </c:pt>
                      <c:pt idx="308" formatCode="yyyy\-mm\-dd">
                        <c:v>42838</c:v>
                      </c:pt>
                      <c:pt idx="309" formatCode="yyyy\-mm\-dd">
                        <c:v>42845</c:v>
                      </c:pt>
                      <c:pt idx="310" formatCode="yyyy\-mm\-dd">
                        <c:v>42852</c:v>
                      </c:pt>
                      <c:pt idx="311" formatCode="yyyy\-mm\-dd">
                        <c:v>42859</c:v>
                      </c:pt>
                      <c:pt idx="312" formatCode="yyyy\-mm\-dd">
                        <c:v>42866</c:v>
                      </c:pt>
                      <c:pt idx="313" formatCode="yyyy\-mm\-dd">
                        <c:v>42873</c:v>
                      </c:pt>
                      <c:pt idx="314" formatCode="yyyy\-mm\-dd">
                        <c:v>42880</c:v>
                      </c:pt>
                      <c:pt idx="315" formatCode="yyyy\-mm\-dd">
                        <c:v>42887</c:v>
                      </c:pt>
                      <c:pt idx="316" formatCode="yyyy\-mm\-dd">
                        <c:v>42894</c:v>
                      </c:pt>
                      <c:pt idx="317" formatCode="yyyy\-mm\-dd">
                        <c:v>42901</c:v>
                      </c:pt>
                      <c:pt idx="318" formatCode="yyyy\-mm\-dd">
                        <c:v>42908</c:v>
                      </c:pt>
                      <c:pt idx="319" formatCode="yyyy\-mm\-dd">
                        <c:v>42915</c:v>
                      </c:pt>
                      <c:pt idx="320" formatCode="yyyy\-mm\-dd">
                        <c:v>42922</c:v>
                      </c:pt>
                      <c:pt idx="321" formatCode="yyyy\-mm\-dd">
                        <c:v>42929</c:v>
                      </c:pt>
                      <c:pt idx="322" formatCode="yyyy\-mm\-dd">
                        <c:v>42936</c:v>
                      </c:pt>
                      <c:pt idx="323" formatCode="yyyy\-mm\-dd">
                        <c:v>42943</c:v>
                      </c:pt>
                      <c:pt idx="324" formatCode="yyyy\-mm\-dd">
                        <c:v>42950</c:v>
                      </c:pt>
                      <c:pt idx="325" formatCode="yyyy\-mm\-dd">
                        <c:v>42957</c:v>
                      </c:pt>
                      <c:pt idx="326" formatCode="yyyy\-mm\-dd">
                        <c:v>42964</c:v>
                      </c:pt>
                      <c:pt idx="327" formatCode="yyyy\-mm\-dd">
                        <c:v>42971</c:v>
                      </c:pt>
                      <c:pt idx="328" formatCode="yyyy\-mm\-dd">
                        <c:v>42978</c:v>
                      </c:pt>
                      <c:pt idx="329" formatCode="yyyy\-mm\-dd">
                        <c:v>42985</c:v>
                      </c:pt>
                      <c:pt idx="330" formatCode="yyyy\-mm\-dd">
                        <c:v>42992</c:v>
                      </c:pt>
                      <c:pt idx="331" formatCode="yyyy\-mm\-dd">
                        <c:v>42999</c:v>
                      </c:pt>
                      <c:pt idx="332" formatCode="yyyy\-mm\-dd">
                        <c:v>43006</c:v>
                      </c:pt>
                      <c:pt idx="333" formatCode="yyyy\-mm\-dd">
                        <c:v>43013</c:v>
                      </c:pt>
                      <c:pt idx="334" formatCode="yyyy\-mm\-dd">
                        <c:v>43020</c:v>
                      </c:pt>
                      <c:pt idx="335" formatCode="yyyy\-mm\-dd">
                        <c:v>43027</c:v>
                      </c:pt>
                      <c:pt idx="336" formatCode="yyyy\-mm\-dd">
                        <c:v>43034</c:v>
                      </c:pt>
                      <c:pt idx="337" formatCode="yyyy\-mm\-dd">
                        <c:v>43041</c:v>
                      </c:pt>
                      <c:pt idx="338" formatCode="yyyy\-mm\-dd">
                        <c:v>43048</c:v>
                      </c:pt>
                      <c:pt idx="339" formatCode="yyyy\-mm\-dd">
                        <c:v>43055</c:v>
                      </c:pt>
                      <c:pt idx="340" formatCode="yyyy\-mm\-dd">
                        <c:v>43062</c:v>
                      </c:pt>
                      <c:pt idx="341" formatCode="yyyy\-mm\-dd">
                        <c:v>43069</c:v>
                      </c:pt>
                      <c:pt idx="342" formatCode="yyyy\-mm\-dd">
                        <c:v>43076</c:v>
                      </c:pt>
                      <c:pt idx="343" formatCode="yyyy\-mm\-dd">
                        <c:v>43083</c:v>
                      </c:pt>
                      <c:pt idx="344" formatCode="yyyy\-mm\-dd">
                        <c:v>43090</c:v>
                      </c:pt>
                      <c:pt idx="345" formatCode="yyyy\-mm\-dd">
                        <c:v>43097</c:v>
                      </c:pt>
                      <c:pt idx="346" formatCode="yyyy\-mm\-dd">
                        <c:v>43104</c:v>
                      </c:pt>
                      <c:pt idx="347" formatCode="yyyy\-mm\-dd">
                        <c:v>43111</c:v>
                      </c:pt>
                      <c:pt idx="348" formatCode="yyyy\-mm\-dd">
                        <c:v>43118</c:v>
                      </c:pt>
                      <c:pt idx="349" formatCode="yyyy\-mm\-dd">
                        <c:v>43125</c:v>
                      </c:pt>
                      <c:pt idx="350" formatCode="yyyy\-mm\-dd">
                        <c:v>43132</c:v>
                      </c:pt>
                      <c:pt idx="351" formatCode="yyyy\-mm\-dd">
                        <c:v>43139</c:v>
                      </c:pt>
                      <c:pt idx="352" formatCode="yyyy\-mm\-dd">
                        <c:v>43146</c:v>
                      </c:pt>
                      <c:pt idx="353" formatCode="yyyy\-mm\-dd">
                        <c:v>43153</c:v>
                      </c:pt>
                      <c:pt idx="354" formatCode="yyyy\-mm\-dd">
                        <c:v>43160</c:v>
                      </c:pt>
                      <c:pt idx="355" formatCode="yyyy\-mm\-dd">
                        <c:v>43167</c:v>
                      </c:pt>
                      <c:pt idx="356" formatCode="yyyy\-mm\-dd">
                        <c:v>43174</c:v>
                      </c:pt>
                      <c:pt idx="357" formatCode="yyyy\-mm\-dd">
                        <c:v>43181</c:v>
                      </c:pt>
                      <c:pt idx="358" formatCode="yyyy\-mm\-dd">
                        <c:v>43188</c:v>
                      </c:pt>
                      <c:pt idx="359" formatCode="yyyy\-mm\-dd">
                        <c:v>43195</c:v>
                      </c:pt>
                      <c:pt idx="360" formatCode="yyyy\-mm\-dd">
                        <c:v>43202</c:v>
                      </c:pt>
                      <c:pt idx="361" formatCode="yyyy\-mm\-dd">
                        <c:v>43209</c:v>
                      </c:pt>
                      <c:pt idx="362" formatCode="yyyy\-mm\-dd">
                        <c:v>43216</c:v>
                      </c:pt>
                      <c:pt idx="363" formatCode="yyyy\-mm\-dd">
                        <c:v>43223</c:v>
                      </c:pt>
                      <c:pt idx="364" formatCode="yyyy\-mm\-dd">
                        <c:v>43230</c:v>
                      </c:pt>
                      <c:pt idx="365" formatCode="yyyy\-mm\-dd">
                        <c:v>43237</c:v>
                      </c:pt>
                      <c:pt idx="366" formatCode="yyyy\-mm\-dd">
                        <c:v>43244</c:v>
                      </c:pt>
                      <c:pt idx="367" formatCode="yyyy\-mm\-dd">
                        <c:v>43251</c:v>
                      </c:pt>
                      <c:pt idx="368" formatCode="yyyy\-mm\-dd">
                        <c:v>43258</c:v>
                      </c:pt>
                      <c:pt idx="369" formatCode="yyyy\-mm\-dd">
                        <c:v>43265</c:v>
                      </c:pt>
                      <c:pt idx="370" formatCode="yyyy\-mm\-dd">
                        <c:v>43272</c:v>
                      </c:pt>
                      <c:pt idx="371" formatCode="yyyy\-mm\-dd">
                        <c:v>43279</c:v>
                      </c:pt>
                      <c:pt idx="372" formatCode="yyyy\-mm\-dd">
                        <c:v>43286</c:v>
                      </c:pt>
                      <c:pt idx="373" formatCode="yyyy\-mm\-dd">
                        <c:v>43293</c:v>
                      </c:pt>
                      <c:pt idx="374" formatCode="yyyy\-mm\-dd">
                        <c:v>43300</c:v>
                      </c:pt>
                      <c:pt idx="375" formatCode="yyyy\-mm\-dd">
                        <c:v>43307</c:v>
                      </c:pt>
                      <c:pt idx="376" formatCode="yyyy\-mm\-dd">
                        <c:v>43314</c:v>
                      </c:pt>
                      <c:pt idx="377" formatCode="yyyy\-mm\-dd">
                        <c:v>43321</c:v>
                      </c:pt>
                      <c:pt idx="378" formatCode="yyyy\-mm\-dd">
                        <c:v>43328</c:v>
                      </c:pt>
                      <c:pt idx="379" formatCode="yyyy\-mm\-dd">
                        <c:v>43335</c:v>
                      </c:pt>
                      <c:pt idx="380" formatCode="yyyy\-mm\-dd">
                        <c:v>43342</c:v>
                      </c:pt>
                      <c:pt idx="381" formatCode="yyyy\-mm\-dd">
                        <c:v>43349</c:v>
                      </c:pt>
                      <c:pt idx="382" formatCode="yyyy\-mm\-dd">
                        <c:v>43356</c:v>
                      </c:pt>
                      <c:pt idx="383" formatCode="yyyy\-mm\-dd">
                        <c:v>43363</c:v>
                      </c:pt>
                      <c:pt idx="384" formatCode="yyyy\-mm\-dd">
                        <c:v>43370</c:v>
                      </c:pt>
                      <c:pt idx="385" formatCode="yyyy\-mm\-dd">
                        <c:v>43377</c:v>
                      </c:pt>
                      <c:pt idx="386" formatCode="yyyy\-mm\-dd">
                        <c:v>43384</c:v>
                      </c:pt>
                      <c:pt idx="387" formatCode="yyyy\-mm\-dd">
                        <c:v>43391</c:v>
                      </c:pt>
                      <c:pt idx="388" formatCode="yyyy\-mm\-dd">
                        <c:v>43398</c:v>
                      </c:pt>
                      <c:pt idx="389" formatCode="yyyy\-mm\-dd">
                        <c:v>43405</c:v>
                      </c:pt>
                      <c:pt idx="390" formatCode="yyyy\-mm\-dd">
                        <c:v>43412</c:v>
                      </c:pt>
                      <c:pt idx="391" formatCode="yyyy\-mm\-dd">
                        <c:v>43419</c:v>
                      </c:pt>
                      <c:pt idx="392" formatCode="yyyy\-mm\-dd">
                        <c:v>43426</c:v>
                      </c:pt>
                      <c:pt idx="393" formatCode="yyyy\-mm\-dd">
                        <c:v>43433</c:v>
                      </c:pt>
                      <c:pt idx="394" formatCode="yyyy\-mm\-dd">
                        <c:v>43440</c:v>
                      </c:pt>
                      <c:pt idx="395" formatCode="yyyy\-mm\-dd">
                        <c:v>43447</c:v>
                      </c:pt>
                      <c:pt idx="396" formatCode="yyyy\-mm\-dd">
                        <c:v>43454</c:v>
                      </c:pt>
                      <c:pt idx="397" formatCode="yyyy\-mm\-dd">
                        <c:v>43461</c:v>
                      </c:pt>
                      <c:pt idx="398" formatCode="yyyy\-mm\-dd">
                        <c:v>43468</c:v>
                      </c:pt>
                      <c:pt idx="399" formatCode="yyyy\-mm\-dd">
                        <c:v>43475</c:v>
                      </c:pt>
                      <c:pt idx="400" formatCode="yyyy\-mm\-dd">
                        <c:v>43482</c:v>
                      </c:pt>
                      <c:pt idx="401" formatCode="yyyy\-mm\-dd">
                        <c:v>43489</c:v>
                      </c:pt>
                      <c:pt idx="402" formatCode="yyyy\-mm\-dd">
                        <c:v>43496</c:v>
                      </c:pt>
                      <c:pt idx="403" formatCode="yyyy\-mm\-dd">
                        <c:v>43503</c:v>
                      </c:pt>
                      <c:pt idx="404" formatCode="yyyy\-mm\-dd">
                        <c:v>43510</c:v>
                      </c:pt>
                      <c:pt idx="405" formatCode="yyyy\-mm\-dd">
                        <c:v>43517</c:v>
                      </c:pt>
                      <c:pt idx="406" formatCode="yyyy\-mm\-dd">
                        <c:v>43524</c:v>
                      </c:pt>
                      <c:pt idx="407" formatCode="yyyy\-mm\-dd">
                        <c:v>43531</c:v>
                      </c:pt>
                      <c:pt idx="408" formatCode="yyyy\-mm\-dd">
                        <c:v>43538</c:v>
                      </c:pt>
                      <c:pt idx="409" formatCode="yyyy\-mm\-dd">
                        <c:v>43545</c:v>
                      </c:pt>
                      <c:pt idx="410" formatCode="yyyy\-mm\-dd">
                        <c:v>43552</c:v>
                      </c:pt>
                      <c:pt idx="411" formatCode="yyyy\-mm\-dd">
                        <c:v>43559</c:v>
                      </c:pt>
                      <c:pt idx="412" formatCode="yyyy\-mm\-dd">
                        <c:v>43566</c:v>
                      </c:pt>
                      <c:pt idx="413" formatCode="yyyy\-mm\-dd">
                        <c:v>43573</c:v>
                      </c:pt>
                      <c:pt idx="414" formatCode="yyyy\-mm\-dd">
                        <c:v>43580</c:v>
                      </c:pt>
                      <c:pt idx="415" formatCode="yyyy\-mm\-dd">
                        <c:v>43587</c:v>
                      </c:pt>
                      <c:pt idx="416" formatCode="yyyy\-mm\-dd">
                        <c:v>43594</c:v>
                      </c:pt>
                      <c:pt idx="417" formatCode="yyyy\-mm\-dd">
                        <c:v>43601</c:v>
                      </c:pt>
                      <c:pt idx="418" formatCode="yyyy\-mm\-dd">
                        <c:v>43608</c:v>
                      </c:pt>
                      <c:pt idx="419" formatCode="yyyy\-mm\-dd">
                        <c:v>43615</c:v>
                      </c:pt>
                      <c:pt idx="420" formatCode="yyyy\-mm\-dd">
                        <c:v>43622</c:v>
                      </c:pt>
                      <c:pt idx="421" formatCode="yyyy\-mm\-dd">
                        <c:v>43629</c:v>
                      </c:pt>
                      <c:pt idx="422" formatCode="yyyy\-mm\-dd">
                        <c:v>43636</c:v>
                      </c:pt>
                      <c:pt idx="423" formatCode="yyyy\-mm\-dd">
                        <c:v>43643</c:v>
                      </c:pt>
                      <c:pt idx="424" formatCode="yyyy\-mm\-dd">
                        <c:v>43650</c:v>
                      </c:pt>
                      <c:pt idx="425" formatCode="yyyy\-mm\-dd">
                        <c:v>43657</c:v>
                      </c:pt>
                      <c:pt idx="426" formatCode="yyyy\-mm\-dd">
                        <c:v>43664</c:v>
                      </c:pt>
                      <c:pt idx="427" formatCode="yyyy\-mm\-dd">
                        <c:v>43671</c:v>
                      </c:pt>
                      <c:pt idx="428" formatCode="yyyy\-mm\-dd">
                        <c:v>43678</c:v>
                      </c:pt>
                      <c:pt idx="429" formatCode="yyyy\-mm\-dd">
                        <c:v>43685</c:v>
                      </c:pt>
                      <c:pt idx="430" formatCode="yyyy\-mm\-dd">
                        <c:v>43692</c:v>
                      </c:pt>
                      <c:pt idx="431" formatCode="yyyy\-mm\-dd">
                        <c:v>43699</c:v>
                      </c:pt>
                      <c:pt idx="432" formatCode="yyyy\-mm\-dd">
                        <c:v>43706</c:v>
                      </c:pt>
                      <c:pt idx="433" formatCode="yyyy\-mm\-dd">
                        <c:v>43713</c:v>
                      </c:pt>
                      <c:pt idx="434" formatCode="yyyy\-mm\-dd">
                        <c:v>43720</c:v>
                      </c:pt>
                      <c:pt idx="435" formatCode="yyyy\-mm\-dd">
                        <c:v>43727</c:v>
                      </c:pt>
                      <c:pt idx="436" formatCode="yyyy\-mm\-dd">
                        <c:v>43734</c:v>
                      </c:pt>
                      <c:pt idx="437" formatCode="yyyy\-mm\-dd">
                        <c:v>43741</c:v>
                      </c:pt>
                      <c:pt idx="438" formatCode="yyyy\-mm\-dd">
                        <c:v>43748</c:v>
                      </c:pt>
                      <c:pt idx="439" formatCode="yyyy\-mm\-dd">
                        <c:v>43755</c:v>
                      </c:pt>
                      <c:pt idx="440" formatCode="yyyy\-mm\-dd">
                        <c:v>43762</c:v>
                      </c:pt>
                      <c:pt idx="441" formatCode="yyyy\-mm\-dd">
                        <c:v>43769</c:v>
                      </c:pt>
                      <c:pt idx="442" formatCode="yyyy\-mm\-dd">
                        <c:v>43776</c:v>
                      </c:pt>
                      <c:pt idx="443" formatCode="yyyy\-mm\-dd">
                        <c:v>43783</c:v>
                      </c:pt>
                      <c:pt idx="444" formatCode="yyyy\-mm\-dd">
                        <c:v>43790</c:v>
                      </c:pt>
                      <c:pt idx="445" formatCode="yyyy\-mm\-dd">
                        <c:v>43797</c:v>
                      </c:pt>
                      <c:pt idx="446" formatCode="yyyy\-mm\-dd">
                        <c:v>43804</c:v>
                      </c:pt>
                      <c:pt idx="447" formatCode="yyyy\-mm\-dd">
                        <c:v>43811</c:v>
                      </c:pt>
                      <c:pt idx="448" formatCode="yyyy\-mm\-dd">
                        <c:v>43818</c:v>
                      </c:pt>
                      <c:pt idx="449" formatCode="yyyy\-mm\-dd">
                        <c:v>43825</c:v>
                      </c:pt>
                      <c:pt idx="450" formatCode="yyyy\-mm\-dd">
                        <c:v>43832</c:v>
                      </c:pt>
                      <c:pt idx="451" formatCode="yyyy\-mm\-dd">
                        <c:v>43839</c:v>
                      </c:pt>
                      <c:pt idx="452" formatCode="yyyy\-mm\-dd">
                        <c:v>43846</c:v>
                      </c:pt>
                      <c:pt idx="453" formatCode="yyyy\-mm\-dd">
                        <c:v>43853</c:v>
                      </c:pt>
                      <c:pt idx="454" formatCode="yyyy\-mm\-dd">
                        <c:v>43860</c:v>
                      </c:pt>
                      <c:pt idx="455" formatCode="yyyy\-mm\-dd">
                        <c:v>43867</c:v>
                      </c:pt>
                      <c:pt idx="456" formatCode="yyyy\-mm\-dd">
                        <c:v>43874</c:v>
                      </c:pt>
                      <c:pt idx="457" formatCode="yyyy\-mm\-dd">
                        <c:v>43881</c:v>
                      </c:pt>
                      <c:pt idx="458" formatCode="yyyy\-mm\-dd">
                        <c:v>43888</c:v>
                      </c:pt>
                      <c:pt idx="459" formatCode="yyyy\-mm\-dd">
                        <c:v>43895</c:v>
                      </c:pt>
                      <c:pt idx="460" formatCode="yyyy\-mm\-dd">
                        <c:v>43902</c:v>
                      </c:pt>
                      <c:pt idx="461" formatCode="yyyy\-mm\-dd">
                        <c:v>43909</c:v>
                      </c:pt>
                      <c:pt idx="462" formatCode="yyyy\-mm\-dd">
                        <c:v>43916</c:v>
                      </c:pt>
                      <c:pt idx="463" formatCode="yyyy\-mm\-dd">
                        <c:v>43923</c:v>
                      </c:pt>
                      <c:pt idx="464" formatCode="yyyy\-mm\-dd">
                        <c:v>43930</c:v>
                      </c:pt>
                      <c:pt idx="465" formatCode="yyyy\-mm\-dd">
                        <c:v>43937</c:v>
                      </c:pt>
                      <c:pt idx="466" formatCode="yyyy\-mm\-dd">
                        <c:v>43944</c:v>
                      </c:pt>
                      <c:pt idx="467" formatCode="yyyy\-mm\-dd">
                        <c:v>43951</c:v>
                      </c:pt>
                      <c:pt idx="468" formatCode="yyyy\-mm\-dd">
                        <c:v>43958</c:v>
                      </c:pt>
                      <c:pt idx="469" formatCode="yyyy\-mm\-dd">
                        <c:v>43965</c:v>
                      </c:pt>
                      <c:pt idx="470" formatCode="yyyy\-mm\-dd">
                        <c:v>43972</c:v>
                      </c:pt>
                      <c:pt idx="471" formatCode="yyyy\-mm\-dd">
                        <c:v>43979</c:v>
                      </c:pt>
                      <c:pt idx="472" formatCode="yyyy\-mm\-dd">
                        <c:v>43986</c:v>
                      </c:pt>
                      <c:pt idx="473" formatCode="yyyy\-mm\-dd">
                        <c:v>43993</c:v>
                      </c:pt>
                      <c:pt idx="474" formatCode="yyyy\-mm\-dd">
                        <c:v>44000</c:v>
                      </c:pt>
                      <c:pt idx="475" formatCode="yyyy\-mm\-dd;@">
                        <c:v>44007</c:v>
                      </c:pt>
                      <c:pt idx="476" formatCode="yyyy\-mm\-dd;@">
                        <c:v>44014</c:v>
                      </c:pt>
                      <c:pt idx="477" formatCode="yyyy\-mm\-dd;@">
                        <c:v>44021</c:v>
                      </c:pt>
                      <c:pt idx="478" formatCode="yyyy\-mm\-dd">
                        <c:v>44028</c:v>
                      </c:pt>
                      <c:pt idx="479" formatCode="yyyy\-mm\-dd">
                        <c:v>44035</c:v>
                      </c:pt>
                      <c:pt idx="480" formatCode="yyyy\-mm\-dd">
                        <c:v>44042</c:v>
                      </c:pt>
                      <c:pt idx="481" formatCode="yyyy\-mm\-dd">
                        <c:v>44049</c:v>
                      </c:pt>
                      <c:pt idx="482" formatCode="yyyy\-mm\-dd">
                        <c:v>44056</c:v>
                      </c:pt>
                      <c:pt idx="483" formatCode="yyyy\-mm\-dd">
                        <c:v>44063</c:v>
                      </c:pt>
                      <c:pt idx="484" formatCode="yyyy\-mm\-dd">
                        <c:v>44070</c:v>
                      </c:pt>
                      <c:pt idx="485" formatCode="yyyy\-mm\-dd">
                        <c:v>44077</c:v>
                      </c:pt>
                      <c:pt idx="486" formatCode="yyyy\-mm\-dd">
                        <c:v>44084</c:v>
                      </c:pt>
                      <c:pt idx="487" formatCode="yyyy\-mm\-dd">
                        <c:v>44091</c:v>
                      </c:pt>
                      <c:pt idx="488" formatCode="yyyy\-mm\-dd">
                        <c:v>44098</c:v>
                      </c:pt>
                      <c:pt idx="489" formatCode="yyyy\-mm\-dd">
                        <c:v>44105</c:v>
                      </c:pt>
                      <c:pt idx="490" formatCode="yyyy\-mm\-dd">
                        <c:v>44112</c:v>
                      </c:pt>
                      <c:pt idx="491" formatCode="yyyy\-mm\-dd;@">
                        <c:v>44119</c:v>
                      </c:pt>
                      <c:pt idx="492" formatCode="yyyy\-mm\-dd;@">
                        <c:v>44126</c:v>
                      </c:pt>
                      <c:pt idx="493" formatCode="yyyy\-mm\-dd;@">
                        <c:v>44133</c:v>
                      </c:pt>
                      <c:pt idx="494" formatCode="yyyy\-mm\-dd;@">
                        <c:v>44140</c:v>
                      </c:pt>
                      <c:pt idx="495" formatCode="yyyy\-mm\-dd;@">
                        <c:v>44147</c:v>
                      </c:pt>
                      <c:pt idx="496" formatCode="yyyy\-mm\-dd;@">
                        <c:v>44154</c:v>
                      </c:pt>
                      <c:pt idx="497" formatCode="yyyy\-mm\-dd;@">
                        <c:v>44161</c:v>
                      </c:pt>
                      <c:pt idx="498" formatCode="yyyy\-mm\-dd;@">
                        <c:v>44168</c:v>
                      </c:pt>
                      <c:pt idx="499" formatCode="yyyy\-mm\-dd;@">
                        <c:v>44175</c:v>
                      </c:pt>
                      <c:pt idx="500" formatCode="yyyy\-mm\-dd;@">
                        <c:v>44182</c:v>
                      </c:pt>
                      <c:pt idx="501" formatCode="yyyy\-mm\-dd;@">
                        <c:v>44189</c:v>
                      </c:pt>
                      <c:pt idx="502" formatCode="yyyy\-mm\-dd;@">
                        <c:v>44196</c:v>
                      </c:pt>
                      <c:pt idx="503" formatCode="yyyy\-mm\-dd;@">
                        <c:v>44203</c:v>
                      </c:pt>
                      <c:pt idx="504" formatCode="yyyy\-mm\-dd;@">
                        <c:v>44210</c:v>
                      </c:pt>
                      <c:pt idx="505" formatCode="yyyy\-mm\-dd;@">
                        <c:v>44217</c:v>
                      </c:pt>
                      <c:pt idx="506" formatCode="yyyy\-mm\-dd;@">
                        <c:v>44224</c:v>
                      </c:pt>
                      <c:pt idx="507" formatCode="yyyy\-mm\-dd;@">
                        <c:v>44231</c:v>
                      </c:pt>
                      <c:pt idx="508" formatCode="yyyy\-mm\-dd;@">
                        <c:v>44238</c:v>
                      </c:pt>
                      <c:pt idx="509" formatCode="yyyy\-mm\-dd;@">
                        <c:v>44245</c:v>
                      </c:pt>
                      <c:pt idx="510" formatCode="yyyy\-mm\-dd;@">
                        <c:v>44252</c:v>
                      </c:pt>
                      <c:pt idx="511" formatCode="yyyy\-mm\-dd;@">
                        <c:v>44259</c:v>
                      </c:pt>
                      <c:pt idx="512" formatCode="yyyy\-mm\-dd;@">
                        <c:v>44266</c:v>
                      </c:pt>
                      <c:pt idx="513" formatCode="yyyy\-mm\-dd;@">
                        <c:v>44273</c:v>
                      </c:pt>
                      <c:pt idx="514" formatCode="yyyy\-mm\-dd;@">
                        <c:v>44280</c:v>
                      </c:pt>
                      <c:pt idx="515" formatCode="yyyy\-mm\-dd;@">
                        <c:v>44287</c:v>
                      </c:pt>
                      <c:pt idx="516" formatCode="yyyy\-mm\-dd;@">
                        <c:v>44294</c:v>
                      </c:pt>
                      <c:pt idx="517" formatCode="yyyy\-mm\-dd;@">
                        <c:v>44301</c:v>
                      </c:pt>
                      <c:pt idx="518" formatCode="yyyy\-mm\-dd;@">
                        <c:v>44308</c:v>
                      </c:pt>
                      <c:pt idx="519" formatCode="yyyy\-mm\-dd;@">
                        <c:v>44315</c:v>
                      </c:pt>
                      <c:pt idx="520" formatCode="yyyy\-mm\-dd;@">
                        <c:v>44322</c:v>
                      </c:pt>
                      <c:pt idx="521" formatCode="yyyy\-mm\-dd;@">
                        <c:v>44329</c:v>
                      </c:pt>
                      <c:pt idx="522" formatCode="yyyy\-mm\-dd;@">
                        <c:v>44336</c:v>
                      </c:pt>
                      <c:pt idx="523" formatCode="yyyy\-mm\-dd;@">
                        <c:v>44343</c:v>
                      </c:pt>
                      <c:pt idx="524" formatCode="yyyy\-mm\-dd;@">
                        <c:v>44350</c:v>
                      </c:pt>
                      <c:pt idx="525" formatCode="yyyy\-mm\-dd;@">
                        <c:v>44357</c:v>
                      </c:pt>
                      <c:pt idx="526" formatCode="yyyy\-mm\-dd;@">
                        <c:v>44364</c:v>
                      </c:pt>
                      <c:pt idx="527" formatCode="yyyy\-mm\-dd;@">
                        <c:v>44371</c:v>
                      </c:pt>
                      <c:pt idx="528" formatCode="yyyy\-mm\-dd;@">
                        <c:v>44378</c:v>
                      </c:pt>
                      <c:pt idx="529" formatCode="yyyy\-mm\-dd;@">
                        <c:v>44385</c:v>
                      </c:pt>
                      <c:pt idx="530" formatCode="yyyy\-mm\-dd;@">
                        <c:v>44392</c:v>
                      </c:pt>
                      <c:pt idx="531" formatCode="yyyy\-mm\-dd;@">
                        <c:v>44399</c:v>
                      </c:pt>
                      <c:pt idx="532" formatCode="yyyy\-mm\-dd;@">
                        <c:v>44406</c:v>
                      </c:pt>
                      <c:pt idx="533" formatCode="yyyy\-mm\-dd;@">
                        <c:v>44413</c:v>
                      </c:pt>
                      <c:pt idx="534" formatCode="yyyy\-mm\-dd;@">
                        <c:v>44420</c:v>
                      </c:pt>
                      <c:pt idx="535" formatCode="yyyy\-mm\-dd">
                        <c:v>44427</c:v>
                      </c:pt>
                      <c:pt idx="536" formatCode="yyyy\-mm\-dd">
                        <c:v>44434</c:v>
                      </c:pt>
                      <c:pt idx="537" formatCode="yyyy\-mm\-dd">
                        <c:v>44441</c:v>
                      </c:pt>
                      <c:pt idx="538" formatCode="yyyy\-mm\-dd">
                        <c:v>44448</c:v>
                      </c:pt>
                      <c:pt idx="539" formatCode="yyyy\-mm\-dd">
                        <c:v>44455</c:v>
                      </c:pt>
                      <c:pt idx="540" formatCode="yyyy\-mm\-dd">
                        <c:v>44462</c:v>
                      </c:pt>
                      <c:pt idx="541" formatCode="yyyy\-mm\-dd">
                        <c:v>44469</c:v>
                      </c:pt>
                      <c:pt idx="542" formatCode="yyyy\-mm\-dd">
                        <c:v>44476</c:v>
                      </c:pt>
                      <c:pt idx="543" formatCode="yyyy\-mm\-dd">
                        <c:v>44483</c:v>
                      </c:pt>
                      <c:pt idx="544" formatCode="yyyy\-mm\-dd">
                        <c:v>44490</c:v>
                      </c:pt>
                      <c:pt idx="545" formatCode="yyyy\-mm\-dd">
                        <c:v>44497</c:v>
                      </c:pt>
                      <c:pt idx="546" formatCode="yyyy\-mm\-dd">
                        <c:v>44504</c:v>
                      </c:pt>
                      <c:pt idx="547" formatCode="yyyy\-mm\-dd">
                        <c:v>44511</c:v>
                      </c:pt>
                      <c:pt idx="548" formatCode="yyyy\-mm\-dd">
                        <c:v>44518</c:v>
                      </c:pt>
                      <c:pt idx="549" formatCode="yyyy\-mm\-dd">
                        <c:v>44525</c:v>
                      </c:pt>
                      <c:pt idx="550" formatCode="yyyy\-mm\-dd">
                        <c:v>44532</c:v>
                      </c:pt>
                      <c:pt idx="551" formatCode="yyyy\-mm\-dd">
                        <c:v>44539</c:v>
                      </c:pt>
                      <c:pt idx="552" formatCode="yyyy\-mm\-dd">
                        <c:v>44546</c:v>
                      </c:pt>
                      <c:pt idx="553" formatCode="yyyy\-mm\-dd">
                        <c:v>44553</c:v>
                      </c:pt>
                      <c:pt idx="554" formatCode="yyyy\-mm\-dd">
                        <c:v>44560</c:v>
                      </c:pt>
                      <c:pt idx="555" formatCode="yyyy\-mm\-dd">
                        <c:v>44567</c:v>
                      </c:pt>
                      <c:pt idx="556" formatCode="yyyy\-mm\-dd">
                        <c:v>44574</c:v>
                      </c:pt>
                      <c:pt idx="557" formatCode="yyyy\-mm\-dd">
                        <c:v>44581</c:v>
                      </c:pt>
                      <c:pt idx="558" formatCode="yyyy\-mm\-dd">
                        <c:v>44588</c:v>
                      </c:pt>
                      <c:pt idx="559" formatCode="yyyy\-mm\-dd">
                        <c:v>44595</c:v>
                      </c:pt>
                      <c:pt idx="560" formatCode="yyyy\-mm\-dd">
                        <c:v>44602</c:v>
                      </c:pt>
                      <c:pt idx="561" formatCode="yyyy\-mm\-dd">
                        <c:v>44609</c:v>
                      </c:pt>
                      <c:pt idx="562" formatCode="yyyy\-mm\-dd">
                        <c:v>44616</c:v>
                      </c:pt>
                      <c:pt idx="563" formatCode="yyyy\-mm\-dd">
                        <c:v>44623</c:v>
                      </c:pt>
                      <c:pt idx="564" formatCode="yyyy\-mm\-dd">
                        <c:v>44630</c:v>
                      </c:pt>
                      <c:pt idx="565" formatCode="yyyy\-mm\-dd">
                        <c:v>44637</c:v>
                      </c:pt>
                      <c:pt idx="566" formatCode="yyyy\-mm\-dd">
                        <c:v>44644</c:v>
                      </c:pt>
                      <c:pt idx="567" formatCode="yyyy\-mm\-dd">
                        <c:v>44651</c:v>
                      </c:pt>
                      <c:pt idx="568" formatCode="yyyy\-mm\-dd">
                        <c:v>44658</c:v>
                      </c:pt>
                      <c:pt idx="569" formatCode="yyyy\-mm\-dd">
                        <c:v>44665</c:v>
                      </c:pt>
                      <c:pt idx="570" formatCode="yyyy\-mm\-dd">
                        <c:v>44672</c:v>
                      </c:pt>
                      <c:pt idx="571" formatCode="yyyy\-mm\-dd">
                        <c:v>44679</c:v>
                      </c:pt>
                      <c:pt idx="572" formatCode="yyyy\-mm\-dd">
                        <c:v>44686</c:v>
                      </c:pt>
                      <c:pt idx="573" formatCode="yyyy\-mm\-dd">
                        <c:v>44693</c:v>
                      </c:pt>
                      <c:pt idx="574" formatCode="yyyy\-mm\-dd">
                        <c:v>44700</c:v>
                      </c:pt>
                      <c:pt idx="575" formatCode="yyyy\-mm\-dd">
                        <c:v>44707</c:v>
                      </c:pt>
                      <c:pt idx="576" formatCode="yyyy\-mm\-dd">
                        <c:v>44714</c:v>
                      </c:pt>
                      <c:pt idx="577" formatCode="yyyy\-mm\-dd">
                        <c:v>44721</c:v>
                      </c:pt>
                      <c:pt idx="578" formatCode="yyyy\-mm\-dd">
                        <c:v>44728</c:v>
                      </c:pt>
                      <c:pt idx="579" formatCode="yyyy\-mm\-dd">
                        <c:v>44735</c:v>
                      </c:pt>
                      <c:pt idx="580" formatCode="yyyy\-mm\-dd">
                        <c:v>44742</c:v>
                      </c:pt>
                      <c:pt idx="581" formatCode="yyyy\-mm\-dd">
                        <c:v>44749</c:v>
                      </c:pt>
                      <c:pt idx="582" formatCode="yyyy\-mm\-dd">
                        <c:v>44756</c:v>
                      </c:pt>
                      <c:pt idx="583" formatCode="yyyy\-mm\-dd">
                        <c:v>44763</c:v>
                      </c:pt>
                      <c:pt idx="584" formatCode="yyyy\-mm\-dd">
                        <c:v>44770</c:v>
                      </c:pt>
                      <c:pt idx="585" formatCode="yyyy\-mm\-dd">
                        <c:v>44777</c:v>
                      </c:pt>
                      <c:pt idx="586" formatCode="yyyy\-mm\-dd">
                        <c:v>44784</c:v>
                      </c:pt>
                      <c:pt idx="587" formatCode="yyyy\-mm\-dd">
                        <c:v>44791</c:v>
                      </c:pt>
                      <c:pt idx="588" formatCode="yyyy\-mm\-dd">
                        <c:v>44798</c:v>
                      </c:pt>
                      <c:pt idx="589" formatCode="yyyy\-mm\-dd">
                        <c:v>44805</c:v>
                      </c:pt>
                      <c:pt idx="590" formatCode="yyyy\-mm\-dd">
                        <c:v>44812</c:v>
                      </c:pt>
                      <c:pt idx="591" formatCode="yyyy\-mm\-dd">
                        <c:v>44819</c:v>
                      </c:pt>
                      <c:pt idx="592" formatCode="yyyy\-mm\-dd">
                        <c:v>44826</c:v>
                      </c:pt>
                      <c:pt idx="593" formatCode="yyyy\-mm\-dd">
                        <c:v>44833</c:v>
                      </c:pt>
                      <c:pt idx="594" formatCode="yyyy\-mm\-dd">
                        <c:v>44840</c:v>
                      </c:pt>
                      <c:pt idx="595" formatCode="yyyy\-mm\-dd">
                        <c:v>44847</c:v>
                      </c:pt>
                      <c:pt idx="596" formatCode="yyyy\-mm\-dd">
                        <c:v>44854</c:v>
                      </c:pt>
                      <c:pt idx="597" formatCode="yyyy\-mm\-dd">
                        <c:v>44861</c:v>
                      </c:pt>
                      <c:pt idx="598" formatCode="yyyy\-mm\-dd">
                        <c:v>44868</c:v>
                      </c:pt>
                      <c:pt idx="599" formatCode="yyyy\-mm\-dd">
                        <c:v>44875</c:v>
                      </c:pt>
                      <c:pt idx="600" formatCode="yyyy\-mm\-dd">
                        <c:v>44882</c:v>
                      </c:pt>
                      <c:pt idx="601" formatCode="yyyy\-mm\-dd">
                        <c:v>44889</c:v>
                      </c:pt>
                      <c:pt idx="602" formatCode="yyyy\-mm\-dd">
                        <c:v>44896</c:v>
                      </c:pt>
                      <c:pt idx="603" formatCode="yyyy\-mm\-dd">
                        <c:v>44903</c:v>
                      </c:pt>
                      <c:pt idx="604" formatCode="yyyy\-mm\-dd">
                        <c:v>44910</c:v>
                      </c:pt>
                      <c:pt idx="605" formatCode="yyyy\-mm\-dd">
                        <c:v>44917</c:v>
                      </c:pt>
                      <c:pt idx="606" formatCode="yyyy\-mm\-dd">
                        <c:v>44924</c:v>
                      </c:pt>
                      <c:pt idx="607" formatCode="yyyy\-mm\-dd">
                        <c:v>44931</c:v>
                      </c:pt>
                      <c:pt idx="608" formatCode="yyyy\-mm\-dd">
                        <c:v>44938</c:v>
                      </c:pt>
                      <c:pt idx="609" formatCode="yyyy\-mm\-dd">
                        <c:v>44945</c:v>
                      </c:pt>
                      <c:pt idx="610" formatCode="yyyy\-mm\-dd">
                        <c:v>44952</c:v>
                      </c:pt>
                      <c:pt idx="611" formatCode="yyyy\-mm\-dd">
                        <c:v>44959</c:v>
                      </c:pt>
                      <c:pt idx="612" formatCode="yyyy\-mm\-dd">
                        <c:v>44966</c:v>
                      </c:pt>
                      <c:pt idx="613" formatCode="yyyy\-mm\-dd">
                        <c:v>44973</c:v>
                      </c:pt>
                      <c:pt idx="614" formatCode="yyyy\-mm\-dd">
                        <c:v>44980</c:v>
                      </c:pt>
                      <c:pt idx="615" formatCode="yyyy\-mm\-dd">
                        <c:v>44987</c:v>
                      </c:pt>
                      <c:pt idx="616" formatCode="yyyy\-mm\-dd">
                        <c:v>44994</c:v>
                      </c:pt>
                      <c:pt idx="617" formatCode="yyyy\-mm\-dd">
                        <c:v>45001</c:v>
                      </c:pt>
                      <c:pt idx="618" formatCode="yyyy\-mm\-dd">
                        <c:v>45008</c:v>
                      </c:pt>
                      <c:pt idx="619" formatCode="yyyy\-mm\-dd">
                        <c:v>45015</c:v>
                      </c:pt>
                      <c:pt idx="620" formatCode="yyyy\-mm\-dd">
                        <c:v>45022</c:v>
                      </c:pt>
                      <c:pt idx="621" formatCode="yyyy\-mm\-dd">
                        <c:v>45029</c:v>
                      </c:pt>
                      <c:pt idx="622" formatCode="yyyy\-mm\-dd">
                        <c:v>45036</c:v>
                      </c:pt>
                      <c:pt idx="623" formatCode="yyyy\-mm\-dd">
                        <c:v>45043</c:v>
                      </c:pt>
                      <c:pt idx="624" formatCode="yyyy\-mm\-dd">
                        <c:v>45050</c:v>
                      </c:pt>
                      <c:pt idx="625" formatCode="yyyy\-mm\-dd">
                        <c:v>45057</c:v>
                      </c:pt>
                      <c:pt idx="626" formatCode="yyyy\-mm\-dd">
                        <c:v>45064</c:v>
                      </c:pt>
                      <c:pt idx="627" formatCode="yyyy\-mm\-dd">
                        <c:v>45071</c:v>
                      </c:pt>
                      <c:pt idx="628" formatCode="yyyy\-mm\-dd">
                        <c:v>45078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'Sentyment Inwestorów'!$B$4:$B$539</c15:sqref>
                        </c15:formulaRef>
                      </c:ext>
                    </c:extLst>
                    <c:numCache>
                      <c:formatCode>0.0%</c:formatCode>
                      <c:ptCount val="536"/>
                      <c:pt idx="0">
                        <c:v>0.42798353909464898</c:v>
                      </c:pt>
                      <c:pt idx="1">
                        <c:v>0.46540880503144499</c:v>
                      </c:pt>
                      <c:pt idx="2">
                        <c:v>0.56716417910447703</c:v>
                      </c:pt>
                      <c:pt idx="3">
                        <c:v>0.47794117647058698</c:v>
                      </c:pt>
                      <c:pt idx="4">
                        <c:v>0.433823529411764</c:v>
                      </c:pt>
                      <c:pt idx="5">
                        <c:v>0.40157480314960498</c:v>
                      </c:pt>
                      <c:pt idx="6">
                        <c:v>0.42574257425742501</c:v>
                      </c:pt>
                      <c:pt idx="7">
                        <c:v>0.39694656488549601</c:v>
                      </c:pt>
                      <c:pt idx="8">
                        <c:v>0.36036036036036001</c:v>
                      </c:pt>
                      <c:pt idx="9">
                        <c:v>0.32710280373831702</c:v>
                      </c:pt>
                      <c:pt idx="10">
                        <c:v>0.41346153846153699</c:v>
                      </c:pt>
                      <c:pt idx="11">
                        <c:v>0.44628099173553598</c:v>
                      </c:pt>
                      <c:pt idx="12">
                        <c:v>0.38172043010752499</c:v>
                      </c:pt>
                      <c:pt idx="13">
                        <c:v>0.435714285714285</c:v>
                      </c:pt>
                      <c:pt idx="14">
                        <c:v>0.37190082644627898</c:v>
                      </c:pt>
                      <c:pt idx="15">
                        <c:v>0.34883720930232398</c:v>
                      </c:pt>
                      <c:pt idx="16">
                        <c:v>0.31724137931034402</c:v>
                      </c:pt>
                      <c:pt idx="17">
                        <c:v>0.29931972789115602</c:v>
                      </c:pt>
                      <c:pt idx="18">
                        <c:v>0.358108108108108</c:v>
                      </c:pt>
                      <c:pt idx="19">
                        <c:v>0.29452054794520399</c:v>
                      </c:pt>
                      <c:pt idx="20">
                        <c:v>0.33333333333333198</c:v>
                      </c:pt>
                      <c:pt idx="21">
                        <c:v>0.418079096045197</c:v>
                      </c:pt>
                      <c:pt idx="22">
                        <c:v>0.42727272727272703</c:v>
                      </c:pt>
                      <c:pt idx="23">
                        <c:v>0.44692737430167501</c:v>
                      </c:pt>
                      <c:pt idx="24">
                        <c:v>0.41025641025641002</c:v>
                      </c:pt>
                      <c:pt idx="25">
                        <c:v>0.314868804664723</c:v>
                      </c:pt>
                      <c:pt idx="26">
                        <c:v>0.339622641509433</c:v>
                      </c:pt>
                      <c:pt idx="27">
                        <c:v>0.25239616613418397</c:v>
                      </c:pt>
                      <c:pt idx="28">
                        <c:v>0.26869806094182802</c:v>
                      </c:pt>
                      <c:pt idx="29">
                        <c:v>0.339563862928348</c:v>
                      </c:pt>
                      <c:pt idx="30">
                        <c:v>0.26517571884983898</c:v>
                      </c:pt>
                      <c:pt idx="31">
                        <c:v>0.29166666666666602</c:v>
                      </c:pt>
                      <c:pt idx="32">
                        <c:v>0.32236842105263103</c:v>
                      </c:pt>
                      <c:pt idx="33">
                        <c:v>0.34824281150159703</c:v>
                      </c:pt>
                      <c:pt idx="34">
                        <c:v>0.36253776435045199</c:v>
                      </c:pt>
                      <c:pt idx="35">
                        <c:v>0.421828908554572</c:v>
                      </c:pt>
                      <c:pt idx="36">
                        <c:v>0.48695652173913001</c:v>
                      </c:pt>
                      <c:pt idx="37">
                        <c:v>0.58285714285714096</c:v>
                      </c:pt>
                      <c:pt idx="38">
                        <c:v>0.59452054794520504</c:v>
                      </c:pt>
                      <c:pt idx="39">
                        <c:v>0.55255255255255098</c:v>
                      </c:pt>
                      <c:pt idx="40">
                        <c:v>0.59326424870466199</c:v>
                      </c:pt>
                      <c:pt idx="41">
                        <c:v>0.56393442622950696</c:v>
                      </c:pt>
                      <c:pt idx="42">
                        <c:v>0.49837133550488399</c:v>
                      </c:pt>
                      <c:pt idx="43">
                        <c:v>0.66762177650429599</c:v>
                      </c:pt>
                      <c:pt idx="44">
                        <c:v>0.57142857142856995</c:v>
                      </c:pt>
                      <c:pt idx="45">
                        <c:v>0.50322580645161097</c:v>
                      </c:pt>
                      <c:pt idx="46">
                        <c:v>0.419141914191419</c:v>
                      </c:pt>
                      <c:pt idx="47">
                        <c:v>0.37919463087248301</c:v>
                      </c:pt>
                      <c:pt idx="48">
                        <c:v>0.436482084690553</c:v>
                      </c:pt>
                      <c:pt idx="49">
                        <c:v>0.39009287925696501</c:v>
                      </c:pt>
                      <c:pt idx="50">
                        <c:v>0.46218487394957902</c:v>
                      </c:pt>
                      <c:pt idx="51">
                        <c:v>0.39320388349514501</c:v>
                      </c:pt>
                      <c:pt idx="52">
                        <c:v>0.28025477707006302</c:v>
                      </c:pt>
                      <c:pt idx="53">
                        <c:v>0.315926892950391</c:v>
                      </c:pt>
                      <c:pt idx="54">
                        <c:v>0.29066666666666602</c:v>
                      </c:pt>
                      <c:pt idx="55">
                        <c:v>0.26190476190475998</c:v>
                      </c:pt>
                      <c:pt idx="56">
                        <c:v>0.38187702265371998</c:v>
                      </c:pt>
                      <c:pt idx="57">
                        <c:v>0.42490842490842401</c:v>
                      </c:pt>
                      <c:pt idx="58">
                        <c:v>0.35862068965517202</c:v>
                      </c:pt>
                      <c:pt idx="59">
                        <c:v>0.41549295774647699</c:v>
                      </c:pt>
                      <c:pt idx="60">
                        <c:v>0.41970802919708</c:v>
                      </c:pt>
                      <c:pt idx="61">
                        <c:v>0.36042402826855102</c:v>
                      </c:pt>
                      <c:pt idx="62">
                        <c:v>0.30514705882352799</c:v>
                      </c:pt>
                      <c:pt idx="63">
                        <c:v>0.29694323144104801</c:v>
                      </c:pt>
                      <c:pt idx="64">
                        <c:v>0.40764331210191002</c:v>
                      </c:pt>
                      <c:pt idx="65">
                        <c:v>0.40944881889763701</c:v>
                      </c:pt>
                      <c:pt idx="66">
                        <c:v>0.408730158730158</c:v>
                      </c:pt>
                      <c:pt idx="67">
                        <c:v>0.435714285714285</c:v>
                      </c:pt>
                      <c:pt idx="68">
                        <c:v>0.430894308943089</c:v>
                      </c:pt>
                      <c:pt idx="69">
                        <c:v>0.470355731225296</c:v>
                      </c:pt>
                      <c:pt idx="70">
                        <c:v>0.58167330677290696</c:v>
                      </c:pt>
                      <c:pt idx="71">
                        <c:v>0.51685393258426904</c:v>
                      </c:pt>
                      <c:pt idx="72">
                        <c:v>0.45800000000000002</c:v>
                      </c:pt>
                      <c:pt idx="73">
                        <c:v>0.46320346320346301</c:v>
                      </c:pt>
                      <c:pt idx="74">
                        <c:v>0.42372881355932202</c:v>
                      </c:pt>
                      <c:pt idx="75">
                        <c:v>0.45849802371541498</c:v>
                      </c:pt>
                      <c:pt idx="76">
                        <c:v>0.42583732057416201</c:v>
                      </c:pt>
                      <c:pt idx="77">
                        <c:v>0.46370967741935398</c:v>
                      </c:pt>
                      <c:pt idx="78">
                        <c:v>0.43315508021390298</c:v>
                      </c:pt>
                      <c:pt idx="79">
                        <c:v>0.52208835341365467</c:v>
                      </c:pt>
                      <c:pt idx="80">
                        <c:v>0.5859649122807018</c:v>
                      </c:pt>
                      <c:pt idx="81">
                        <c:v>0.58208955223880599</c:v>
                      </c:pt>
                      <c:pt idx="82">
                        <c:v>0.61003861003861004</c:v>
                      </c:pt>
                      <c:pt idx="83">
                        <c:v>0.6324110671936759</c:v>
                      </c:pt>
                      <c:pt idx="84">
                        <c:v>0.53254437869822491</c:v>
                      </c:pt>
                      <c:pt idx="85">
                        <c:v>0.6470588235294118</c:v>
                      </c:pt>
                      <c:pt idx="86">
                        <c:v>0.54545454545454541</c:v>
                      </c:pt>
                      <c:pt idx="87">
                        <c:v>0.5714285714285714</c:v>
                      </c:pt>
                      <c:pt idx="88">
                        <c:v>0.5477178423236515</c:v>
                      </c:pt>
                      <c:pt idx="89">
                        <c:v>0.59607843137254901</c:v>
                      </c:pt>
                      <c:pt idx="90">
                        <c:v>0.5280898876404494</c:v>
                      </c:pt>
                      <c:pt idx="91">
                        <c:v>0.48888888888888887</c:v>
                      </c:pt>
                      <c:pt idx="92">
                        <c:v>0.53260869565217395</c:v>
                      </c:pt>
                      <c:pt idx="93">
                        <c:v>0.49797570850202427</c:v>
                      </c:pt>
                      <c:pt idx="94">
                        <c:v>0.52208835341365467</c:v>
                      </c:pt>
                      <c:pt idx="95">
                        <c:v>0.56880733944954132</c:v>
                      </c:pt>
                      <c:pt idx="96">
                        <c:v>0.53877551020408165</c:v>
                      </c:pt>
                      <c:pt idx="97">
                        <c:v>0.40298507462686567</c:v>
                      </c:pt>
                      <c:pt idx="98">
                        <c:v>0.40234375</c:v>
                      </c:pt>
                      <c:pt idx="99">
                        <c:v>0.40551181102362205</c:v>
                      </c:pt>
                      <c:pt idx="100">
                        <c:v>0.45338983050847459</c:v>
                      </c:pt>
                      <c:pt idx="101">
                        <c:v>0.31325301204819278</c:v>
                      </c:pt>
                      <c:pt idx="102">
                        <c:v>0.4219409282700422</c:v>
                      </c:pt>
                      <c:pt idx="103">
                        <c:v>0.50660792951541855</c:v>
                      </c:pt>
                      <c:pt idx="104">
                        <c:v>0.52444444444444449</c:v>
                      </c:pt>
                      <c:pt idx="105">
                        <c:v>0.56084656084656082</c:v>
                      </c:pt>
                      <c:pt idx="106">
                        <c:v>0.56565656565656564</c:v>
                      </c:pt>
                      <c:pt idx="107">
                        <c:v>0.54929577464788737</c:v>
                      </c:pt>
                      <c:pt idx="108">
                        <c:v>0.63775510204081631</c:v>
                      </c:pt>
                      <c:pt idx="109">
                        <c:v>0.55299539170506917</c:v>
                      </c:pt>
                      <c:pt idx="110">
                        <c:v>0.43346007604562736</c:v>
                      </c:pt>
                      <c:pt idx="111">
                        <c:v>0.4580152671755725</c:v>
                      </c:pt>
                      <c:pt idx="112">
                        <c:v>0.42926829268292682</c:v>
                      </c:pt>
                      <c:pt idx="113">
                        <c:v>0.51415094339622647</c:v>
                      </c:pt>
                      <c:pt idx="114">
                        <c:v>0.45077720207253885</c:v>
                      </c:pt>
                      <c:pt idx="115">
                        <c:v>0.46153846153846156</c:v>
                      </c:pt>
                      <c:pt idx="116">
                        <c:v>0.51851851851851849</c:v>
                      </c:pt>
                      <c:pt idx="117">
                        <c:v>0.64245810055865926</c:v>
                      </c:pt>
                      <c:pt idx="118">
                        <c:v>0.61751152073732718</c:v>
                      </c:pt>
                      <c:pt idx="119">
                        <c:v>0.56682027649769584</c:v>
                      </c:pt>
                      <c:pt idx="120">
                        <c:v>0.49787234042553191</c:v>
                      </c:pt>
                      <c:pt idx="121">
                        <c:v>0.46666666666666667</c:v>
                      </c:pt>
                      <c:pt idx="122">
                        <c:v>0.55203619909502266</c:v>
                      </c:pt>
                      <c:pt idx="123">
                        <c:v>0.59493670886075944</c:v>
                      </c:pt>
                      <c:pt idx="124">
                        <c:v>0.5641025641025641</c:v>
                      </c:pt>
                      <c:pt idx="125">
                        <c:v>0.55230125523012552</c:v>
                      </c:pt>
                      <c:pt idx="126">
                        <c:v>0.6796875</c:v>
                      </c:pt>
                      <c:pt idx="127">
                        <c:v>0.60683760683760679</c:v>
                      </c:pt>
                      <c:pt idx="128">
                        <c:v>0.69259259259259254</c:v>
                      </c:pt>
                      <c:pt idx="129">
                        <c:v>0.62704918032786883</c:v>
                      </c:pt>
                      <c:pt idx="130">
                        <c:v>0.57299270072992703</c:v>
                      </c:pt>
                      <c:pt idx="131">
                        <c:v>0.60398860398860399</c:v>
                      </c:pt>
                      <c:pt idx="132">
                        <c:v>0.64805825242718451</c:v>
                      </c:pt>
                      <c:pt idx="133">
                        <c:v>0.56578947368421051</c:v>
                      </c:pt>
                      <c:pt idx="134">
                        <c:v>0.51863354037267084</c:v>
                      </c:pt>
                      <c:pt idx="135">
                        <c:v>0.4204946996466431</c:v>
                      </c:pt>
                      <c:pt idx="136">
                        <c:v>0.44961240310077522</c:v>
                      </c:pt>
                      <c:pt idx="137">
                        <c:v>0.484375</c:v>
                      </c:pt>
                      <c:pt idx="138">
                        <c:v>0.49659863945578231</c:v>
                      </c:pt>
                      <c:pt idx="139">
                        <c:v>0.48417721518987344</c:v>
                      </c:pt>
                      <c:pt idx="140">
                        <c:v>0.54545454545454541</c:v>
                      </c:pt>
                      <c:pt idx="141">
                        <c:v>0.45517241379310347</c:v>
                      </c:pt>
                      <c:pt idx="142">
                        <c:v>0.53055555555555556</c:v>
                      </c:pt>
                      <c:pt idx="143">
                        <c:v>0.5824915824915825</c:v>
                      </c:pt>
                      <c:pt idx="144">
                        <c:v>0.57928802588996764</c:v>
                      </c:pt>
                      <c:pt idx="145">
                        <c:v>0.59706959706959706</c:v>
                      </c:pt>
                      <c:pt idx="146">
                        <c:v>0.49800796812749004</c:v>
                      </c:pt>
                      <c:pt idx="147">
                        <c:v>0.43884892086330934</c:v>
                      </c:pt>
                      <c:pt idx="148">
                        <c:v>0.41463414634146339</c:v>
                      </c:pt>
                      <c:pt idx="149">
                        <c:v>0.45528455284552843</c:v>
                      </c:pt>
                      <c:pt idx="150">
                        <c:v>0.53903345724907059</c:v>
                      </c:pt>
                      <c:pt idx="151">
                        <c:v>0.51851851851851849</c:v>
                      </c:pt>
                      <c:pt idx="152">
                        <c:v>0.39700374531835209</c:v>
                      </c:pt>
                      <c:pt idx="153">
                        <c:v>0.49541284403669728</c:v>
                      </c:pt>
                      <c:pt idx="154">
                        <c:v>0.4366812227074236</c:v>
                      </c:pt>
                      <c:pt idx="155">
                        <c:v>0.35944700460829493</c:v>
                      </c:pt>
                      <c:pt idx="156">
                        <c:v>0.41391941391941389</c:v>
                      </c:pt>
                      <c:pt idx="157">
                        <c:v>0.42519685039370081</c:v>
                      </c:pt>
                      <c:pt idx="158">
                        <c:v>0.56557377049180324</c:v>
                      </c:pt>
                      <c:pt idx="159">
                        <c:v>0.52244897959183678</c:v>
                      </c:pt>
                      <c:pt idx="160">
                        <c:v>0.58130081300813008</c:v>
                      </c:pt>
                      <c:pt idx="161">
                        <c:v>0.48181818181818181</c:v>
                      </c:pt>
                      <c:pt idx="162">
                        <c:v>0.40300000000000002</c:v>
                      </c:pt>
                      <c:pt idx="163">
                        <c:v>0.45909090909090911</c:v>
                      </c:pt>
                      <c:pt idx="164">
                        <c:v>0.4098360655737705</c:v>
                      </c:pt>
                      <c:pt idx="165">
                        <c:v>0.37864077669902912</c:v>
                      </c:pt>
                      <c:pt idx="166">
                        <c:v>0.39908256880733944</c:v>
                      </c:pt>
                      <c:pt idx="167">
                        <c:v>0.39419087136929459</c:v>
                      </c:pt>
                      <c:pt idx="168">
                        <c:v>0.34831460674157305</c:v>
                      </c:pt>
                      <c:pt idx="169">
                        <c:v>0.3235294117647059</c:v>
                      </c:pt>
                      <c:pt idx="170">
                        <c:v>0.38596491228070173</c:v>
                      </c:pt>
                      <c:pt idx="171">
                        <c:v>0.44014084507042256</c:v>
                      </c:pt>
                      <c:pt idx="172">
                        <c:v>0.43781094527363185</c:v>
                      </c:pt>
                      <c:pt idx="173">
                        <c:v>0.55072463768115942</c:v>
                      </c:pt>
                      <c:pt idx="174">
                        <c:v>0.51648351648351654</c:v>
                      </c:pt>
                      <c:pt idx="175">
                        <c:v>0.50218340611353707</c:v>
                      </c:pt>
                      <c:pt idx="176">
                        <c:v>0.44104803493449779</c:v>
                      </c:pt>
                      <c:pt idx="177">
                        <c:v>0.38349514563106796</c:v>
                      </c:pt>
                      <c:pt idx="178">
                        <c:v>0.36585365853658536</c:v>
                      </c:pt>
                      <c:pt idx="179">
                        <c:v>0.34532374100719426</c:v>
                      </c:pt>
                      <c:pt idx="180">
                        <c:v>0.43307086614173229</c:v>
                      </c:pt>
                      <c:pt idx="181">
                        <c:v>0.49361702127659574</c:v>
                      </c:pt>
                      <c:pt idx="182">
                        <c:v>0.41101694915254239</c:v>
                      </c:pt>
                      <c:pt idx="183">
                        <c:v>0.42222222222222222</c:v>
                      </c:pt>
                      <c:pt idx="184">
                        <c:v>0.45744680851063829</c:v>
                      </c:pt>
                      <c:pt idx="185">
                        <c:v>0.49049429657794674</c:v>
                      </c:pt>
                      <c:pt idx="186">
                        <c:v>0.48432055749128922</c:v>
                      </c:pt>
                      <c:pt idx="187">
                        <c:v>0.48064516129032259</c:v>
                      </c:pt>
                      <c:pt idx="188">
                        <c:v>0.39035087719298245</c:v>
                      </c:pt>
                      <c:pt idx="189">
                        <c:v>0.45108695652173914</c:v>
                      </c:pt>
                      <c:pt idx="190">
                        <c:v>0.50349650349650354</c:v>
                      </c:pt>
                      <c:pt idx="191">
                        <c:v>0.51171875</c:v>
                      </c:pt>
                      <c:pt idx="192">
                        <c:v>0.4088050314465409</c:v>
                      </c:pt>
                      <c:pt idx="193">
                        <c:v>0.51111111111111107</c:v>
                      </c:pt>
                      <c:pt idx="194">
                        <c:v>0.55000000000000004</c:v>
                      </c:pt>
                      <c:pt idx="195">
                        <c:v>0.504</c:v>
                      </c:pt>
                      <c:pt idx="196">
                        <c:v>0.51231527093596063</c:v>
                      </c:pt>
                      <c:pt idx="197">
                        <c:v>0.50393700787401574</c:v>
                      </c:pt>
                      <c:pt idx="198">
                        <c:v>0.58050847457627119</c:v>
                      </c:pt>
                      <c:pt idx="199">
                        <c:v>0.569620253164557</c:v>
                      </c:pt>
                      <c:pt idx="200">
                        <c:v>0.53694581280788178</c:v>
                      </c:pt>
                      <c:pt idx="201">
                        <c:v>0.5725490196078431</c:v>
                      </c:pt>
                      <c:pt idx="202">
                        <c:v>0.55868544600938963</c:v>
                      </c:pt>
                      <c:pt idx="203">
                        <c:v>0.56756756756756754</c:v>
                      </c:pt>
                      <c:pt idx="204">
                        <c:v>0.60185185185185186</c:v>
                      </c:pt>
                      <c:pt idx="205">
                        <c:v>0.53333333333333333</c:v>
                      </c:pt>
                      <c:pt idx="206">
                        <c:v>0.64102564102564108</c:v>
                      </c:pt>
                      <c:pt idx="207">
                        <c:v>0.57653061224489799</c:v>
                      </c:pt>
                      <c:pt idx="208">
                        <c:v>0.59259259259259256</c:v>
                      </c:pt>
                      <c:pt idx="209">
                        <c:v>0.60280373831775702</c:v>
                      </c:pt>
                      <c:pt idx="210">
                        <c:v>0.5213675213675214</c:v>
                      </c:pt>
                      <c:pt idx="211">
                        <c:v>0.44031830238726788</c:v>
                      </c:pt>
                      <c:pt idx="212">
                        <c:v>0.43085106382978722</c:v>
                      </c:pt>
                      <c:pt idx="213">
                        <c:v>0.42391304347826086</c:v>
                      </c:pt>
                      <c:pt idx="214">
                        <c:v>0.40251572327044027</c:v>
                      </c:pt>
                      <c:pt idx="215">
                        <c:v>0.43478260869565216</c:v>
                      </c:pt>
                      <c:pt idx="216">
                        <c:v>0.37187500000000001</c:v>
                      </c:pt>
                      <c:pt idx="217">
                        <c:v>0.41640378548895901</c:v>
                      </c:pt>
                      <c:pt idx="218">
                        <c:v>0.41454545454545455</c:v>
                      </c:pt>
                      <c:pt idx="219">
                        <c:v>0.39339339339339341</c:v>
                      </c:pt>
                      <c:pt idx="220">
                        <c:v>0.46739130434782611</c:v>
                      </c:pt>
                      <c:pt idx="221">
                        <c:v>0.40659340659340659</c:v>
                      </c:pt>
                      <c:pt idx="222">
                        <c:v>0.3920863309352518</c:v>
                      </c:pt>
                      <c:pt idx="223">
                        <c:v>0.35666666666666669</c:v>
                      </c:pt>
                      <c:pt idx="224">
                        <c:v>0.46610169491525422</c:v>
                      </c:pt>
                      <c:pt idx="225">
                        <c:v>0.43977591036414565</c:v>
                      </c:pt>
                      <c:pt idx="226">
                        <c:v>0.49019607843137253</c:v>
                      </c:pt>
                      <c:pt idx="227">
                        <c:v>0.45064377682403434</c:v>
                      </c:pt>
                      <c:pt idx="228">
                        <c:v>0.4037735849056604</c:v>
                      </c:pt>
                      <c:pt idx="229">
                        <c:v>0.46551724137931033</c:v>
                      </c:pt>
                      <c:pt idx="230">
                        <c:v>0.547244094488189</c:v>
                      </c:pt>
                      <c:pt idx="231">
                        <c:v>0.52549019607843139</c:v>
                      </c:pt>
                      <c:pt idx="232">
                        <c:v>0.47931034482758622</c:v>
                      </c:pt>
                      <c:pt idx="233">
                        <c:v>0.44</c:v>
                      </c:pt>
                      <c:pt idx="234">
                        <c:v>0.354014598540146</c:v>
                      </c:pt>
                      <c:pt idx="235">
                        <c:v>0.32907348242811502</c:v>
                      </c:pt>
                      <c:pt idx="236">
                        <c:v>0.36858006042296071</c:v>
                      </c:pt>
                      <c:pt idx="237">
                        <c:v>0.33724340175953077</c:v>
                      </c:pt>
                      <c:pt idx="238">
                        <c:v>0.31989247311827956</c:v>
                      </c:pt>
                      <c:pt idx="239">
                        <c:v>0.34085213032581452</c:v>
                      </c:pt>
                      <c:pt idx="240">
                        <c:v>0.44855967078189302</c:v>
                      </c:pt>
                      <c:pt idx="241">
                        <c:v>0.47933884297520662</c:v>
                      </c:pt>
                      <c:pt idx="242">
                        <c:v>0.39763779527559057</c:v>
                      </c:pt>
                      <c:pt idx="243">
                        <c:v>0.31707317073170732</c:v>
                      </c:pt>
                      <c:pt idx="244">
                        <c:v>0.29651162790697677</c:v>
                      </c:pt>
                      <c:pt idx="245">
                        <c:v>0.32163742690058478</c:v>
                      </c:pt>
                      <c:pt idx="246">
                        <c:v>0.41528239202657807</c:v>
                      </c:pt>
                      <c:pt idx="247">
                        <c:v>0.37828947368421051</c:v>
                      </c:pt>
                      <c:pt idx="248">
                        <c:v>0.38129496402877699</c:v>
                      </c:pt>
                      <c:pt idx="249">
                        <c:v>0.4098360655737705</c:v>
                      </c:pt>
                      <c:pt idx="250">
                        <c:v>0.40799999999999997</c:v>
                      </c:pt>
                      <c:pt idx="251">
                        <c:v>0.53333333333333333</c:v>
                      </c:pt>
                      <c:pt idx="252">
                        <c:v>0.51824817518248179</c:v>
                      </c:pt>
                      <c:pt idx="253">
                        <c:v>0.51291512915129156</c:v>
                      </c:pt>
                      <c:pt idx="254">
                        <c:v>0.47244094488188976</c:v>
                      </c:pt>
                      <c:pt idx="255">
                        <c:v>0.54435483870967738</c:v>
                      </c:pt>
                      <c:pt idx="256">
                        <c:v>0.46125461254612549</c:v>
                      </c:pt>
                      <c:pt idx="257">
                        <c:v>0.48523206751054854</c:v>
                      </c:pt>
                      <c:pt idx="258">
                        <c:v>0.4302788844621514</c:v>
                      </c:pt>
                      <c:pt idx="259">
                        <c:v>0.42173913043478262</c:v>
                      </c:pt>
                      <c:pt idx="260">
                        <c:v>0.375</c:v>
                      </c:pt>
                      <c:pt idx="261">
                        <c:v>0.39166666666666666</c:v>
                      </c:pt>
                      <c:pt idx="262">
                        <c:v>0.4107142857142857</c:v>
                      </c:pt>
                      <c:pt idx="263">
                        <c:v>0.34895833333333331</c:v>
                      </c:pt>
                      <c:pt idx="264">
                        <c:v>0.35537190082644626</c:v>
                      </c:pt>
                      <c:pt idx="265">
                        <c:v>0.30158730158730157</c:v>
                      </c:pt>
                      <c:pt idx="266">
                        <c:v>0.27777777777777779</c:v>
                      </c:pt>
                      <c:pt idx="267">
                        <c:v>0.33720930232558138</c:v>
                      </c:pt>
                      <c:pt idx="268">
                        <c:v>0.30514705882352944</c:v>
                      </c:pt>
                      <c:pt idx="269">
                        <c:v>0.33333333333333331</c:v>
                      </c:pt>
                      <c:pt idx="270">
                        <c:v>0.46188340807174888</c:v>
                      </c:pt>
                      <c:pt idx="271">
                        <c:v>0.53125</c:v>
                      </c:pt>
                      <c:pt idx="272">
                        <c:v>0.51020408163265307</c:v>
                      </c:pt>
                      <c:pt idx="273">
                        <c:v>0.54751131221719462</c:v>
                      </c:pt>
                      <c:pt idx="274">
                        <c:v>0.53110047846889952</c:v>
                      </c:pt>
                      <c:pt idx="275">
                        <c:v>0.41891891891891891</c:v>
                      </c:pt>
                      <c:pt idx="276">
                        <c:v>0.42924528301886794</c:v>
                      </c:pt>
                      <c:pt idx="277">
                        <c:v>0.50413223140495866</c:v>
                      </c:pt>
                      <c:pt idx="278">
                        <c:v>0.42439024390243901</c:v>
                      </c:pt>
                      <c:pt idx="279">
                        <c:v>0.41176470588235292</c:v>
                      </c:pt>
                      <c:pt idx="280">
                        <c:v>0.35080645161290325</c:v>
                      </c:pt>
                      <c:pt idx="281">
                        <c:v>0.37545126353790614</c:v>
                      </c:pt>
                      <c:pt idx="282">
                        <c:v>0.35964912280701755</c:v>
                      </c:pt>
                      <c:pt idx="283">
                        <c:v>0.375</c:v>
                      </c:pt>
                      <c:pt idx="284">
                        <c:v>0.46082949308755761</c:v>
                      </c:pt>
                      <c:pt idx="285">
                        <c:v>0.3963963963963964</c:v>
                      </c:pt>
                      <c:pt idx="286">
                        <c:v>0.42129629629629628</c:v>
                      </c:pt>
                      <c:pt idx="287">
                        <c:v>0.35267857142857145</c:v>
                      </c:pt>
                      <c:pt idx="288">
                        <c:v>0.38723404255319149</c:v>
                      </c:pt>
                      <c:pt idx="289">
                        <c:v>0.43577981651376146</c:v>
                      </c:pt>
                      <c:pt idx="290">
                        <c:v>0.49115044247787609</c:v>
                      </c:pt>
                      <c:pt idx="291">
                        <c:v>0.57801418439716312</c:v>
                      </c:pt>
                      <c:pt idx="292">
                        <c:v>0.43295019157088122</c:v>
                      </c:pt>
                      <c:pt idx="293">
                        <c:v>0.45528455284552843</c:v>
                      </c:pt>
                      <c:pt idx="294">
                        <c:v>0.59288537549407117</c:v>
                      </c:pt>
                      <c:pt idx="295">
                        <c:v>0.61111111111111116</c:v>
                      </c:pt>
                      <c:pt idx="296">
                        <c:v>0.56615384615384612</c:v>
                      </c:pt>
                      <c:pt idx="297">
                        <c:v>0.53333333333333333</c:v>
                      </c:pt>
                      <c:pt idx="298">
                        <c:v>0.64110429447852757</c:v>
                      </c:pt>
                      <c:pt idx="299">
                        <c:v>0.5901639344262295</c:v>
                      </c:pt>
                      <c:pt idx="300">
                        <c:v>0.65781710914454272</c:v>
                      </c:pt>
                      <c:pt idx="301">
                        <c:v>0.6160714285714286</c:v>
                      </c:pt>
                      <c:pt idx="302">
                        <c:v>0.63905325443786987</c:v>
                      </c:pt>
                      <c:pt idx="303">
                        <c:v>0.56764705882352939</c:v>
                      </c:pt>
                      <c:pt idx="304">
                        <c:v>0.51319648093841641</c:v>
                      </c:pt>
                      <c:pt idx="305">
                        <c:v>0.52758620689655178</c:v>
                      </c:pt>
                      <c:pt idx="306">
                        <c:v>0.5033333333333333</c:v>
                      </c:pt>
                      <c:pt idx="307">
                        <c:v>0.46689895470383275</c:v>
                      </c:pt>
                      <c:pt idx="308">
                        <c:v>0.49812734082397003</c:v>
                      </c:pt>
                      <c:pt idx="309">
                        <c:v>0.43231441048034935</c:v>
                      </c:pt>
                      <c:pt idx="310">
                        <c:v>0.48062015503875971</c:v>
                      </c:pt>
                      <c:pt idx="311">
                        <c:v>0.5321100917431193</c:v>
                      </c:pt>
                      <c:pt idx="312">
                        <c:v>0.5461538461538461</c:v>
                      </c:pt>
                      <c:pt idx="313">
                        <c:v>0.48969072164948452</c:v>
                      </c:pt>
                      <c:pt idx="314">
                        <c:v>0.50490196078431371</c:v>
                      </c:pt>
                      <c:pt idx="315">
                        <c:v>0.42452830188679247</c:v>
                      </c:pt>
                      <c:pt idx="316">
                        <c:v>0.40174672489082969</c:v>
                      </c:pt>
                      <c:pt idx="317">
                        <c:v>0.43359375</c:v>
                      </c:pt>
                      <c:pt idx="318">
                        <c:v>0.41860465116279072</c:v>
                      </c:pt>
                      <c:pt idx="319">
                        <c:v>0.44748858447488582</c:v>
                      </c:pt>
                      <c:pt idx="320">
                        <c:v>0.37944664031620551</c:v>
                      </c:pt>
                      <c:pt idx="321">
                        <c:v>0.39114391143911437</c:v>
                      </c:pt>
                      <c:pt idx="322">
                        <c:v>0.47867298578199052</c:v>
                      </c:pt>
                      <c:pt idx="323">
                        <c:v>0.41968911917098445</c:v>
                      </c:pt>
                      <c:pt idx="324">
                        <c:v>0.44549763033175355</c:v>
                      </c:pt>
                      <c:pt idx="325">
                        <c:v>0.49009900990099009</c:v>
                      </c:pt>
                      <c:pt idx="326">
                        <c:v>0.40909090909090912</c:v>
                      </c:pt>
                      <c:pt idx="327">
                        <c:v>0.46046511627906977</c:v>
                      </c:pt>
                      <c:pt idx="328">
                        <c:v>0.54377880184331795</c:v>
                      </c:pt>
                      <c:pt idx="329">
                        <c:v>0.48249027237354086</c:v>
                      </c:pt>
                      <c:pt idx="330">
                        <c:v>0.45454545454545453</c:v>
                      </c:pt>
                      <c:pt idx="331">
                        <c:v>0.41333333333333333</c:v>
                      </c:pt>
                      <c:pt idx="332">
                        <c:v>0.40928270042194093</c:v>
                      </c:pt>
                      <c:pt idx="333">
                        <c:v>0.4219409282700422</c:v>
                      </c:pt>
                      <c:pt idx="334">
                        <c:v>0.46184738955823296</c:v>
                      </c:pt>
                      <c:pt idx="335">
                        <c:v>0.43891402714932126</c:v>
                      </c:pt>
                      <c:pt idx="336">
                        <c:v>0.37931034482758619</c:v>
                      </c:pt>
                      <c:pt idx="337">
                        <c:v>0.35537190082644626</c:v>
                      </c:pt>
                      <c:pt idx="338">
                        <c:v>0.3146067415730337</c:v>
                      </c:pt>
                      <c:pt idx="339">
                        <c:v>0.27500000000000002</c:v>
                      </c:pt>
                      <c:pt idx="340">
                        <c:v>0.37457044673539519</c:v>
                      </c:pt>
                      <c:pt idx="341">
                        <c:v>0.25690607734806631</c:v>
                      </c:pt>
                      <c:pt idx="342">
                        <c:v>0.36417910447761193</c:v>
                      </c:pt>
                      <c:pt idx="343">
                        <c:v>0.36949152542372882</c:v>
                      </c:pt>
                      <c:pt idx="344">
                        <c:v>0.40293040293040294</c:v>
                      </c:pt>
                      <c:pt idx="345">
                        <c:v>0.36787564766839376</c:v>
                      </c:pt>
                      <c:pt idx="346">
                        <c:v>0.47265625</c:v>
                      </c:pt>
                      <c:pt idx="347">
                        <c:v>0.51877133105802042</c:v>
                      </c:pt>
                      <c:pt idx="348">
                        <c:v>0.51301115241635686</c:v>
                      </c:pt>
                      <c:pt idx="349">
                        <c:v>0.55852842809364545</c:v>
                      </c:pt>
                      <c:pt idx="350">
                        <c:v>0.41201716738197425</c:v>
                      </c:pt>
                      <c:pt idx="351">
                        <c:v>0.354014598540146</c:v>
                      </c:pt>
                      <c:pt idx="352">
                        <c:v>0.39603960396039606</c:v>
                      </c:pt>
                      <c:pt idx="353">
                        <c:v>0.3473684210526316</c:v>
                      </c:pt>
                      <c:pt idx="354">
                        <c:v>0.3046875</c:v>
                      </c:pt>
                      <c:pt idx="355">
                        <c:v>0.29133858267716534</c:v>
                      </c:pt>
                      <c:pt idx="356">
                        <c:v>0.30830039525691699</c:v>
                      </c:pt>
                      <c:pt idx="357">
                        <c:v>0.2574626865671642</c:v>
                      </c:pt>
                      <c:pt idx="358">
                        <c:v>0.24221453287197231</c:v>
                      </c:pt>
                      <c:pt idx="359">
                        <c:v>0.2537313432835821</c:v>
                      </c:pt>
                      <c:pt idx="360">
                        <c:v>0.255</c:v>
                      </c:pt>
                      <c:pt idx="361">
                        <c:v>0.318</c:v>
                      </c:pt>
                      <c:pt idx="362">
                        <c:v>0.31739130434782609</c:v>
                      </c:pt>
                      <c:pt idx="363">
                        <c:v>0.27777777777777779</c:v>
                      </c:pt>
                      <c:pt idx="364">
                        <c:v>0.2818181818181818</c:v>
                      </c:pt>
                      <c:pt idx="365">
                        <c:v>0.33333333333333331</c:v>
                      </c:pt>
                      <c:pt idx="366">
                        <c:v>0.29918032786885246</c:v>
                      </c:pt>
                      <c:pt idx="367">
                        <c:v>0.26556016597510373</c:v>
                      </c:pt>
                      <c:pt idx="368">
                        <c:v>0.29665071770334928</c:v>
                      </c:pt>
                      <c:pt idx="369">
                        <c:v>0.33649289099526064</c:v>
                      </c:pt>
                      <c:pt idx="370">
                        <c:v>0.2767857142857143</c:v>
                      </c:pt>
                      <c:pt idx="371">
                        <c:v>0.20171673819742489</c:v>
                      </c:pt>
                      <c:pt idx="372">
                        <c:v>0.23791821561338289</c:v>
                      </c:pt>
                      <c:pt idx="373">
                        <c:v>0.31739130434782609</c:v>
                      </c:pt>
                      <c:pt idx="374">
                        <c:v>0.29259259259259257</c:v>
                      </c:pt>
                      <c:pt idx="375">
                        <c:v>0.38823529411764707</c:v>
                      </c:pt>
                      <c:pt idx="376">
                        <c:v>0.38493723849372385</c:v>
                      </c:pt>
                      <c:pt idx="377">
                        <c:v>0.27941176470588236</c:v>
                      </c:pt>
                      <c:pt idx="378">
                        <c:v>0.33777777777777779</c:v>
                      </c:pt>
                      <c:pt idx="379">
                        <c:v>0.33920704845814981</c:v>
                      </c:pt>
                      <c:pt idx="380">
                        <c:v>0.37373737373737376</c:v>
                      </c:pt>
                      <c:pt idx="381">
                        <c:v>0.31950207468879666</c:v>
                      </c:pt>
                      <c:pt idx="382">
                        <c:v>0.22127659574468084</c:v>
                      </c:pt>
                      <c:pt idx="383">
                        <c:v>0.27306273062730629</c:v>
                      </c:pt>
                      <c:pt idx="384">
                        <c:v>0.40170940170940173</c:v>
                      </c:pt>
                      <c:pt idx="385">
                        <c:v>0.32916666666666666</c:v>
                      </c:pt>
                      <c:pt idx="386">
                        <c:v>0.27131782945736432</c:v>
                      </c:pt>
                      <c:pt idx="387">
                        <c:v>0.28363636363636363</c:v>
                      </c:pt>
                      <c:pt idx="388">
                        <c:v>0.24680851063829787</c:v>
                      </c:pt>
                      <c:pt idx="389">
                        <c:v>0.20866141732283464</c:v>
                      </c:pt>
                      <c:pt idx="390">
                        <c:v>0.26037735849056604</c:v>
                      </c:pt>
                      <c:pt idx="391">
                        <c:v>0.2311111111111111</c:v>
                      </c:pt>
                      <c:pt idx="392">
                        <c:v>0.23904382470119523</c:v>
                      </c:pt>
                      <c:pt idx="393">
                        <c:v>0.27235772357723576</c:v>
                      </c:pt>
                      <c:pt idx="394">
                        <c:v>0.37394957983193278</c:v>
                      </c:pt>
                      <c:pt idx="395">
                        <c:v>0.3174061433447099</c:v>
                      </c:pt>
                      <c:pt idx="396">
                        <c:v>0.32830188679245281</c:v>
                      </c:pt>
                      <c:pt idx="397">
                        <c:v>0.21888412017167383</c:v>
                      </c:pt>
                      <c:pt idx="398">
                        <c:v>0.25291828793774318</c:v>
                      </c:pt>
                      <c:pt idx="399">
                        <c:v>0.31620553359683795</c:v>
                      </c:pt>
                      <c:pt idx="400">
                        <c:v>0.34057971014492755</c:v>
                      </c:pt>
                      <c:pt idx="401">
                        <c:v>0.38661710037174724</c:v>
                      </c:pt>
                      <c:pt idx="402">
                        <c:v>0.34251968503937008</c:v>
                      </c:pt>
                      <c:pt idx="403">
                        <c:v>0.39245283018867927</c:v>
                      </c:pt>
                      <c:pt idx="404">
                        <c:v>0.33905579399141633</c:v>
                      </c:pt>
                      <c:pt idx="405">
                        <c:v>0.2967479674796748</c:v>
                      </c:pt>
                      <c:pt idx="406">
                        <c:v>0.31985294117647056</c:v>
                      </c:pt>
                      <c:pt idx="407">
                        <c:v>0.29963898916967507</c:v>
                      </c:pt>
                      <c:pt idx="408">
                        <c:v>0.44390243902439025</c:v>
                      </c:pt>
                      <c:pt idx="409">
                        <c:v>0.39351851851851855</c:v>
                      </c:pt>
                      <c:pt idx="410">
                        <c:v>0.34285714285714286</c:v>
                      </c:pt>
                      <c:pt idx="411">
                        <c:v>0.36134453781512604</c:v>
                      </c:pt>
                      <c:pt idx="412">
                        <c:v>0.39552238805970147</c:v>
                      </c:pt>
                      <c:pt idx="413">
                        <c:v>0.33716475095785442</c:v>
                      </c:pt>
                      <c:pt idx="414">
                        <c:v>0.30084745762711862</c:v>
                      </c:pt>
                      <c:pt idx="415">
                        <c:v>0.26141078838174275</c:v>
                      </c:pt>
                      <c:pt idx="416">
                        <c:v>0.26373626373626374</c:v>
                      </c:pt>
                      <c:pt idx="417">
                        <c:v>0.27572016460905352</c:v>
                      </c:pt>
                      <c:pt idx="418">
                        <c:v>0.36893203883495146</c:v>
                      </c:pt>
                      <c:pt idx="419">
                        <c:v>0.35675675675675678</c:v>
                      </c:pt>
                      <c:pt idx="420">
                        <c:v>0.36363636363636365</c:v>
                      </c:pt>
                      <c:pt idx="421">
                        <c:v>0.47976878612716761</c:v>
                      </c:pt>
                      <c:pt idx="422">
                        <c:v>0.45251396648044695</c:v>
                      </c:pt>
                      <c:pt idx="423">
                        <c:v>0.51396648044692739</c:v>
                      </c:pt>
                      <c:pt idx="424">
                        <c:v>0.51111111111111107</c:v>
                      </c:pt>
                      <c:pt idx="425">
                        <c:v>0.49729729729729732</c:v>
                      </c:pt>
                      <c:pt idx="426">
                        <c:v>0.54748603351955305</c:v>
                      </c:pt>
                      <c:pt idx="427">
                        <c:v>0.56521739130434778</c:v>
                      </c:pt>
                      <c:pt idx="428">
                        <c:v>0.49</c:v>
                      </c:pt>
                      <c:pt idx="429">
                        <c:v>0.39285714285714285</c:v>
                      </c:pt>
                      <c:pt idx="430">
                        <c:v>0.4</c:v>
                      </c:pt>
                      <c:pt idx="431">
                        <c:v>0.38914027149321267</c:v>
                      </c:pt>
                      <c:pt idx="432">
                        <c:v>0.36363636363636365</c:v>
                      </c:pt>
                      <c:pt idx="433">
                        <c:v>0.4</c:v>
                      </c:pt>
                      <c:pt idx="434">
                        <c:v>0.4375</c:v>
                      </c:pt>
                      <c:pt idx="435">
                        <c:v>0.42857142857142855</c:v>
                      </c:pt>
                      <c:pt idx="436">
                        <c:v>0.44444444444444442</c:v>
                      </c:pt>
                      <c:pt idx="437">
                        <c:v>0.51412429378531077</c:v>
                      </c:pt>
                      <c:pt idx="438">
                        <c:v>0.42783505154639173</c:v>
                      </c:pt>
                      <c:pt idx="439">
                        <c:v>0.48691099476439792</c:v>
                      </c:pt>
                      <c:pt idx="440">
                        <c:v>0.44329896907216493</c:v>
                      </c:pt>
                      <c:pt idx="441">
                        <c:v>0.46568627450980393</c:v>
                      </c:pt>
                      <c:pt idx="442">
                        <c:v>0.54913294797687862</c:v>
                      </c:pt>
                      <c:pt idx="443">
                        <c:v>0.59685863874345546</c:v>
                      </c:pt>
                      <c:pt idx="444">
                        <c:v>0.5</c:v>
                      </c:pt>
                      <c:pt idx="445">
                        <c:v>0.44117647058823528</c:v>
                      </c:pt>
                      <c:pt idx="446">
                        <c:v>0.37850467289719625</c:v>
                      </c:pt>
                      <c:pt idx="447">
                        <c:v>0.4349775784753363</c:v>
                      </c:pt>
                      <c:pt idx="448">
                        <c:v>0.46192893401015228</c:v>
                      </c:pt>
                      <c:pt idx="449">
                        <c:v>0.4460431654676259</c:v>
                      </c:pt>
                      <c:pt idx="450">
                        <c:v>0.48587570621468928</c:v>
                      </c:pt>
                      <c:pt idx="451">
                        <c:v>0.5357142857142857</c:v>
                      </c:pt>
                      <c:pt idx="452">
                        <c:v>0.52838427947598254</c:v>
                      </c:pt>
                      <c:pt idx="453">
                        <c:v>0.55072463768115942</c:v>
                      </c:pt>
                      <c:pt idx="454">
                        <c:v>0.51948051948051943</c:v>
                      </c:pt>
                      <c:pt idx="455">
                        <c:v>0.46636771300448432</c:v>
                      </c:pt>
                      <c:pt idx="456">
                        <c:v>0.5</c:v>
                      </c:pt>
                      <c:pt idx="457">
                        <c:v>0.47699999999999998</c:v>
                      </c:pt>
                      <c:pt idx="458">
                        <c:v>0.39600000000000002</c:v>
                      </c:pt>
                      <c:pt idx="459">
                        <c:v>0.35399999999999998</c:v>
                      </c:pt>
                      <c:pt idx="460">
                        <c:v>0.30399999999999999</c:v>
                      </c:pt>
                      <c:pt idx="461">
                        <c:v>0.313</c:v>
                      </c:pt>
                      <c:pt idx="462">
                        <c:v>0.311</c:v>
                      </c:pt>
                      <c:pt idx="463">
                        <c:v>0.33739837398373984</c:v>
                      </c:pt>
                      <c:pt idx="464">
                        <c:v>0.33196721311475408</c:v>
                      </c:pt>
                      <c:pt idx="465">
                        <c:v>0.45454545454545453</c:v>
                      </c:pt>
                      <c:pt idx="466">
                        <c:v>0.36</c:v>
                      </c:pt>
                      <c:pt idx="467">
                        <c:v>0.39915966386554624</c:v>
                      </c:pt>
                      <c:pt idx="468">
                        <c:v>0.36036036036036034</c:v>
                      </c:pt>
                      <c:pt idx="469">
                        <c:v>0.40975609756097559</c:v>
                      </c:pt>
                      <c:pt idx="470">
                        <c:v>0.47959183673469385</c:v>
                      </c:pt>
                      <c:pt idx="471">
                        <c:v>0.45070422535211269</c:v>
                      </c:pt>
                      <c:pt idx="472">
                        <c:v>0.52403846153846156</c:v>
                      </c:pt>
                      <c:pt idx="473">
                        <c:v>0.52991452991452992</c:v>
                      </c:pt>
                      <c:pt idx="474">
                        <c:v>0.47859922178988329</c:v>
                      </c:pt>
                      <c:pt idx="475">
                        <c:v>0.48178137651821862</c:v>
                      </c:pt>
                      <c:pt idx="476">
                        <c:v>0.45689655172413796</c:v>
                      </c:pt>
                      <c:pt idx="477">
                        <c:v>0.48292682926829267</c:v>
                      </c:pt>
                      <c:pt idx="478">
                        <c:v>0.4329004329004329</c:v>
                      </c:pt>
                      <c:pt idx="479">
                        <c:v>0.47685185185185186</c:v>
                      </c:pt>
                      <c:pt idx="480">
                        <c:v>0.44776119402985076</c:v>
                      </c:pt>
                      <c:pt idx="481">
                        <c:v>0.45145631067961167</c:v>
                      </c:pt>
                      <c:pt idx="482">
                        <c:v>0.46107784431137727</c:v>
                      </c:pt>
                      <c:pt idx="483">
                        <c:v>0.44642857142857145</c:v>
                      </c:pt>
                      <c:pt idx="484">
                        <c:v>0.44970414201183434</c:v>
                      </c:pt>
                      <c:pt idx="485">
                        <c:v>0.41618497109826591</c:v>
                      </c:pt>
                      <c:pt idx="486">
                        <c:v>0.42021276595744683</c:v>
                      </c:pt>
                      <c:pt idx="487">
                        <c:v>0.42261904761904762</c:v>
                      </c:pt>
                      <c:pt idx="488">
                        <c:v>0.42758620689655175</c:v>
                      </c:pt>
                      <c:pt idx="489">
                        <c:v>0.41860465116279072</c:v>
                      </c:pt>
                      <c:pt idx="490">
                        <c:v>0.37333333333333335</c:v>
                      </c:pt>
                      <c:pt idx="491">
                        <c:v>0.30120481927710846</c:v>
                      </c:pt>
                      <c:pt idx="492">
                        <c:v>0.25853658536585367</c:v>
                      </c:pt>
                      <c:pt idx="493">
                        <c:v>0.29702970297029702</c:v>
                      </c:pt>
                      <c:pt idx="494">
                        <c:v>0.35748792270531399</c:v>
                      </c:pt>
                      <c:pt idx="495">
                        <c:v>0.45989304812834225</c:v>
                      </c:pt>
                      <c:pt idx="496">
                        <c:v>0.53181818181818186</c:v>
                      </c:pt>
                      <c:pt idx="497">
                        <c:v>0.48309178743961351</c:v>
                      </c:pt>
                      <c:pt idx="498">
                        <c:v>0.51269035532994922</c:v>
                      </c:pt>
                      <c:pt idx="499">
                        <c:v>0.55497382198952883</c:v>
                      </c:pt>
                      <c:pt idx="500">
                        <c:v>0.47089947089947087</c:v>
                      </c:pt>
                      <c:pt idx="501">
                        <c:v>0.46031746031746029</c:v>
                      </c:pt>
                      <c:pt idx="502">
                        <c:v>0.55621301775147924</c:v>
                      </c:pt>
                      <c:pt idx="503">
                        <c:v>0.57070707070707072</c:v>
                      </c:pt>
                      <c:pt idx="504">
                        <c:v>0.56896551724137934</c:v>
                      </c:pt>
                      <c:pt idx="505">
                        <c:v>0.46242774566473988</c:v>
                      </c:pt>
                      <c:pt idx="506">
                        <c:v>0.47391304347826085</c:v>
                      </c:pt>
                      <c:pt idx="507">
                        <c:v>0.47572815533980584</c:v>
                      </c:pt>
                      <c:pt idx="508">
                        <c:v>0.45959595959595961</c:v>
                      </c:pt>
                      <c:pt idx="509">
                        <c:v>0.49723756906077349</c:v>
                      </c:pt>
                      <c:pt idx="510">
                        <c:v>0.48341232227488151</c:v>
                      </c:pt>
                      <c:pt idx="511">
                        <c:v>0.41666666666666669</c:v>
                      </c:pt>
                      <c:pt idx="512">
                        <c:v>0.44623655913978494</c:v>
                      </c:pt>
                      <c:pt idx="513">
                        <c:v>0.378698224852071</c:v>
                      </c:pt>
                      <c:pt idx="514">
                        <c:v>0.39378238341968913</c:v>
                      </c:pt>
                      <c:pt idx="515">
                        <c:v>0.45569620253164556</c:v>
                      </c:pt>
                      <c:pt idx="516">
                        <c:v>0.44198895027624308</c:v>
                      </c:pt>
                      <c:pt idx="517">
                        <c:v>0.48466257668711654</c:v>
                      </c:pt>
                      <c:pt idx="518">
                        <c:v>0.50310559006211175</c:v>
                      </c:pt>
                      <c:pt idx="519">
                        <c:v>0.5</c:v>
                      </c:pt>
                      <c:pt idx="520">
                        <c:v>0.45270270270270269</c:v>
                      </c:pt>
                      <c:pt idx="521">
                        <c:v>0.55900621118012417</c:v>
                      </c:pt>
                      <c:pt idx="522">
                        <c:v>0.52105263157894732</c:v>
                      </c:pt>
                      <c:pt idx="523">
                        <c:v>0.54128440366972475</c:v>
                      </c:pt>
                      <c:pt idx="524">
                        <c:v>0.56204379562043794</c:v>
                      </c:pt>
                      <c:pt idx="525">
                        <c:v>0.50993377483443714</c:v>
                      </c:pt>
                      <c:pt idx="526">
                        <c:v>0.46710526315789475</c:v>
                      </c:pt>
                      <c:pt idx="527">
                        <c:v>0.33098591549295775</c:v>
                      </c:pt>
                      <c:pt idx="528">
                        <c:v>0.44252873563218392</c:v>
                      </c:pt>
                      <c:pt idx="529">
                        <c:v>0.40714285714285714</c:v>
                      </c:pt>
                      <c:pt idx="530">
                        <c:v>0.45588235294117646</c:v>
                      </c:pt>
                      <c:pt idx="531">
                        <c:v>0.38728323699421963</c:v>
                      </c:pt>
                      <c:pt idx="532">
                        <c:v>0.45185185185185184</c:v>
                      </c:pt>
                      <c:pt idx="533">
                        <c:v>0.4</c:v>
                      </c:pt>
                      <c:pt idx="534">
                        <c:v>0.37956204379562042</c:v>
                      </c:pt>
                      <c:pt idx="535">
                        <c:v>0.55769230769230771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516-416A-BE63-F8B992FB490B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'Sentyment Inwestorów'!$D$3</c15:sqref>
                        </c15:formulaRef>
                      </c:ext>
                    </c:extLst>
                    <c:strCache>
                      <c:ptCount val="1"/>
                      <c:pt idx="0">
                        <c:v>Spadkowy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'Sentyment Inwestorów'!$A$4:$A$632</c15:sqref>
                        </c15:formulaRef>
                      </c:ext>
                    </c:extLst>
                    <c:numCache>
                      <c:formatCode>m/d/yyyy</c:formatCode>
                      <c:ptCount val="629"/>
                      <c:pt idx="0">
                        <c:v>40682</c:v>
                      </c:pt>
                      <c:pt idx="1">
                        <c:v>40689</c:v>
                      </c:pt>
                      <c:pt idx="2">
                        <c:v>40696</c:v>
                      </c:pt>
                      <c:pt idx="3">
                        <c:v>40703</c:v>
                      </c:pt>
                      <c:pt idx="4">
                        <c:v>40710</c:v>
                      </c:pt>
                      <c:pt idx="5">
                        <c:v>40717</c:v>
                      </c:pt>
                      <c:pt idx="6">
                        <c:v>40724</c:v>
                      </c:pt>
                      <c:pt idx="7">
                        <c:v>40731</c:v>
                      </c:pt>
                      <c:pt idx="8">
                        <c:v>40738</c:v>
                      </c:pt>
                      <c:pt idx="9">
                        <c:v>40745</c:v>
                      </c:pt>
                      <c:pt idx="10">
                        <c:v>40752</c:v>
                      </c:pt>
                      <c:pt idx="11">
                        <c:v>40759</c:v>
                      </c:pt>
                      <c:pt idx="12">
                        <c:v>40766</c:v>
                      </c:pt>
                      <c:pt idx="13">
                        <c:v>40773</c:v>
                      </c:pt>
                      <c:pt idx="14">
                        <c:v>40780</c:v>
                      </c:pt>
                      <c:pt idx="15">
                        <c:v>40787</c:v>
                      </c:pt>
                      <c:pt idx="16">
                        <c:v>40794</c:v>
                      </c:pt>
                      <c:pt idx="17">
                        <c:v>40801</c:v>
                      </c:pt>
                      <c:pt idx="18">
                        <c:v>40808</c:v>
                      </c:pt>
                      <c:pt idx="19">
                        <c:v>40815</c:v>
                      </c:pt>
                      <c:pt idx="20">
                        <c:v>40822</c:v>
                      </c:pt>
                      <c:pt idx="21">
                        <c:v>40829</c:v>
                      </c:pt>
                      <c:pt idx="22">
                        <c:v>40836</c:v>
                      </c:pt>
                      <c:pt idx="23">
                        <c:v>40843</c:v>
                      </c:pt>
                      <c:pt idx="24">
                        <c:v>40850</c:v>
                      </c:pt>
                      <c:pt idx="25">
                        <c:v>40857</c:v>
                      </c:pt>
                      <c:pt idx="26">
                        <c:v>40864</c:v>
                      </c:pt>
                      <c:pt idx="27">
                        <c:v>40871</c:v>
                      </c:pt>
                      <c:pt idx="28">
                        <c:v>40878</c:v>
                      </c:pt>
                      <c:pt idx="29">
                        <c:v>40885</c:v>
                      </c:pt>
                      <c:pt idx="30">
                        <c:v>40892</c:v>
                      </c:pt>
                      <c:pt idx="31">
                        <c:v>40899</c:v>
                      </c:pt>
                      <c:pt idx="32">
                        <c:v>40906</c:v>
                      </c:pt>
                      <c:pt idx="33">
                        <c:v>40913</c:v>
                      </c:pt>
                      <c:pt idx="34">
                        <c:v>40920</c:v>
                      </c:pt>
                      <c:pt idx="35">
                        <c:v>40927</c:v>
                      </c:pt>
                      <c:pt idx="36">
                        <c:v>40934</c:v>
                      </c:pt>
                      <c:pt idx="37">
                        <c:v>40941</c:v>
                      </c:pt>
                      <c:pt idx="38">
                        <c:v>40948</c:v>
                      </c:pt>
                      <c:pt idx="39">
                        <c:v>40955</c:v>
                      </c:pt>
                      <c:pt idx="40">
                        <c:v>40962</c:v>
                      </c:pt>
                      <c:pt idx="41">
                        <c:v>40969</c:v>
                      </c:pt>
                      <c:pt idx="42">
                        <c:v>40976</c:v>
                      </c:pt>
                      <c:pt idx="43">
                        <c:v>40983</c:v>
                      </c:pt>
                      <c:pt idx="44">
                        <c:v>40990</c:v>
                      </c:pt>
                      <c:pt idx="45">
                        <c:v>40997</c:v>
                      </c:pt>
                      <c:pt idx="46">
                        <c:v>41004</c:v>
                      </c:pt>
                      <c:pt idx="47">
                        <c:v>41011</c:v>
                      </c:pt>
                      <c:pt idx="48">
                        <c:v>41018</c:v>
                      </c:pt>
                      <c:pt idx="49">
                        <c:v>41025</c:v>
                      </c:pt>
                      <c:pt idx="50">
                        <c:v>41032</c:v>
                      </c:pt>
                      <c:pt idx="51">
                        <c:v>41039</c:v>
                      </c:pt>
                      <c:pt idx="52">
                        <c:v>41046</c:v>
                      </c:pt>
                      <c:pt idx="53">
                        <c:v>41053</c:v>
                      </c:pt>
                      <c:pt idx="54">
                        <c:v>41060</c:v>
                      </c:pt>
                      <c:pt idx="55">
                        <c:v>41067</c:v>
                      </c:pt>
                      <c:pt idx="56">
                        <c:v>41074</c:v>
                      </c:pt>
                      <c:pt idx="57">
                        <c:v>41081</c:v>
                      </c:pt>
                      <c:pt idx="58">
                        <c:v>41088</c:v>
                      </c:pt>
                      <c:pt idx="59">
                        <c:v>41095</c:v>
                      </c:pt>
                      <c:pt idx="60">
                        <c:v>41102</c:v>
                      </c:pt>
                      <c:pt idx="61">
                        <c:v>41109</c:v>
                      </c:pt>
                      <c:pt idx="62">
                        <c:v>41116</c:v>
                      </c:pt>
                      <c:pt idx="63">
                        <c:v>41123</c:v>
                      </c:pt>
                      <c:pt idx="64">
                        <c:v>41130</c:v>
                      </c:pt>
                      <c:pt idx="65">
                        <c:v>41137</c:v>
                      </c:pt>
                      <c:pt idx="66">
                        <c:v>41144</c:v>
                      </c:pt>
                      <c:pt idx="67">
                        <c:v>41151</c:v>
                      </c:pt>
                      <c:pt idx="68">
                        <c:v>41158</c:v>
                      </c:pt>
                      <c:pt idx="69">
                        <c:v>41165</c:v>
                      </c:pt>
                      <c:pt idx="70">
                        <c:v>41172</c:v>
                      </c:pt>
                      <c:pt idx="71">
                        <c:v>41179</c:v>
                      </c:pt>
                      <c:pt idx="72">
                        <c:v>41186</c:v>
                      </c:pt>
                      <c:pt idx="73">
                        <c:v>41193</c:v>
                      </c:pt>
                      <c:pt idx="74" formatCode="yyyy\-mm\-dd">
                        <c:v>41200</c:v>
                      </c:pt>
                      <c:pt idx="75">
                        <c:v>41207</c:v>
                      </c:pt>
                      <c:pt idx="76" formatCode="yyyy\-mm\-dd">
                        <c:v>41214</c:v>
                      </c:pt>
                      <c:pt idx="77">
                        <c:v>41221</c:v>
                      </c:pt>
                      <c:pt idx="78" formatCode="yyyy\-mm\-dd">
                        <c:v>41228</c:v>
                      </c:pt>
                      <c:pt idx="79">
                        <c:v>41235</c:v>
                      </c:pt>
                      <c:pt idx="80" formatCode="yyyy\-mm\-dd">
                        <c:v>41242</c:v>
                      </c:pt>
                      <c:pt idx="81" formatCode="yyyy\-mm\-dd">
                        <c:v>41249</c:v>
                      </c:pt>
                      <c:pt idx="82" formatCode="yyyy\-mm\-dd">
                        <c:v>41256</c:v>
                      </c:pt>
                      <c:pt idx="83" formatCode="yyyy\-mm\-dd">
                        <c:v>41263</c:v>
                      </c:pt>
                      <c:pt idx="84" formatCode="yyyy\-mm\-dd">
                        <c:v>41270</c:v>
                      </c:pt>
                      <c:pt idx="85" formatCode="yyyy\-mm\-dd">
                        <c:v>41277</c:v>
                      </c:pt>
                      <c:pt idx="86" formatCode="yyyy\-mm\-dd">
                        <c:v>41284</c:v>
                      </c:pt>
                      <c:pt idx="87" formatCode="yyyy\-mm\-dd">
                        <c:v>41291</c:v>
                      </c:pt>
                      <c:pt idx="88" formatCode="yyyy\-mm\-dd">
                        <c:v>41298</c:v>
                      </c:pt>
                      <c:pt idx="89" formatCode="yyyy\-mm\-dd">
                        <c:v>41305</c:v>
                      </c:pt>
                      <c:pt idx="90" formatCode="yyyy\-mm\-dd">
                        <c:v>41312</c:v>
                      </c:pt>
                      <c:pt idx="91" formatCode="yyyy\-mm\-dd">
                        <c:v>41319</c:v>
                      </c:pt>
                      <c:pt idx="92" formatCode="yyyy\-mm\-dd">
                        <c:v>41326</c:v>
                      </c:pt>
                      <c:pt idx="93" formatCode="yyyy\-mm\-dd">
                        <c:v>41333</c:v>
                      </c:pt>
                      <c:pt idx="94" formatCode="yyyy\-mm\-dd">
                        <c:v>41340</c:v>
                      </c:pt>
                      <c:pt idx="95" formatCode="yyyy\-mm\-dd">
                        <c:v>41347</c:v>
                      </c:pt>
                      <c:pt idx="96" formatCode="yyyy\-mm\-dd">
                        <c:v>41354</c:v>
                      </c:pt>
                      <c:pt idx="97" formatCode="yyyy\-mm\-dd">
                        <c:v>41361</c:v>
                      </c:pt>
                      <c:pt idx="98" formatCode="yyyy\-mm\-dd">
                        <c:v>41368</c:v>
                      </c:pt>
                      <c:pt idx="99" formatCode="yyyy\-mm\-dd">
                        <c:v>41375</c:v>
                      </c:pt>
                      <c:pt idx="100" formatCode="yyyy\-mm\-dd">
                        <c:v>41382</c:v>
                      </c:pt>
                      <c:pt idx="101" formatCode="yyyy\-mm\-dd">
                        <c:v>41389</c:v>
                      </c:pt>
                      <c:pt idx="102" formatCode="yyyy\-mm\-dd">
                        <c:v>41396</c:v>
                      </c:pt>
                      <c:pt idx="103" formatCode="yyyy\-mm\-dd">
                        <c:v>41403</c:v>
                      </c:pt>
                      <c:pt idx="104" formatCode="yyyy\-mm\-dd">
                        <c:v>41410</c:v>
                      </c:pt>
                      <c:pt idx="105" formatCode="yyyy\-mm\-dd">
                        <c:v>41417</c:v>
                      </c:pt>
                      <c:pt idx="106" formatCode="yyyy\-mm\-dd">
                        <c:v>41424</c:v>
                      </c:pt>
                      <c:pt idx="107" formatCode="yyyy\-mm\-dd">
                        <c:v>41431</c:v>
                      </c:pt>
                      <c:pt idx="108" formatCode="yyyy\-mm\-dd">
                        <c:v>41438</c:v>
                      </c:pt>
                      <c:pt idx="109" formatCode="yyyy\-mm\-dd">
                        <c:v>41445</c:v>
                      </c:pt>
                      <c:pt idx="110" formatCode="yyyy\-mm\-dd">
                        <c:v>41452</c:v>
                      </c:pt>
                      <c:pt idx="111" formatCode="yyyy\-mm\-dd">
                        <c:v>41459</c:v>
                      </c:pt>
                      <c:pt idx="112" formatCode="yyyy\-mm\-dd">
                        <c:v>41466</c:v>
                      </c:pt>
                      <c:pt idx="113" formatCode="yyyy\-mm\-dd">
                        <c:v>41473</c:v>
                      </c:pt>
                      <c:pt idx="114" formatCode="yyyy\-mm\-dd">
                        <c:v>41480</c:v>
                      </c:pt>
                      <c:pt idx="115" formatCode="yyyy\-mm\-dd">
                        <c:v>41487</c:v>
                      </c:pt>
                      <c:pt idx="116" formatCode="yyyy\-mm\-dd">
                        <c:v>41494</c:v>
                      </c:pt>
                      <c:pt idx="117" formatCode="yyyy\-mm\-dd">
                        <c:v>41501</c:v>
                      </c:pt>
                      <c:pt idx="118" formatCode="yyyy\-mm\-dd">
                        <c:v>41508</c:v>
                      </c:pt>
                      <c:pt idx="119" formatCode="yyyy\-mm\-dd">
                        <c:v>41515</c:v>
                      </c:pt>
                      <c:pt idx="120" formatCode="yyyy\-mm\-dd">
                        <c:v>41522</c:v>
                      </c:pt>
                      <c:pt idx="121" formatCode="yyyy\-mm\-dd">
                        <c:v>41529</c:v>
                      </c:pt>
                      <c:pt idx="122" formatCode="yyyy\-mm\-dd">
                        <c:v>41536</c:v>
                      </c:pt>
                      <c:pt idx="123" formatCode="yyyy\-mm\-dd">
                        <c:v>41543</c:v>
                      </c:pt>
                      <c:pt idx="124" formatCode="yyyy\-mm\-dd">
                        <c:v>41550</c:v>
                      </c:pt>
                      <c:pt idx="125" formatCode="yyyy\-mm\-dd">
                        <c:v>41557</c:v>
                      </c:pt>
                      <c:pt idx="126" formatCode="yyyy\-mm\-dd">
                        <c:v>41564</c:v>
                      </c:pt>
                      <c:pt idx="127">
                        <c:v>41571</c:v>
                      </c:pt>
                      <c:pt idx="128" formatCode="yyyy\-mm\-dd">
                        <c:v>41578</c:v>
                      </c:pt>
                      <c:pt idx="129" formatCode="yyyy\-mm\-dd">
                        <c:v>41585</c:v>
                      </c:pt>
                      <c:pt idx="130">
                        <c:v>41592</c:v>
                      </c:pt>
                      <c:pt idx="131" formatCode="yyyy\-mm\-dd">
                        <c:v>41599</c:v>
                      </c:pt>
                      <c:pt idx="132">
                        <c:v>41606</c:v>
                      </c:pt>
                      <c:pt idx="133" formatCode="yyyy\-mm\-dd">
                        <c:v>41613</c:v>
                      </c:pt>
                      <c:pt idx="134">
                        <c:v>41620</c:v>
                      </c:pt>
                      <c:pt idx="135" formatCode="yyyy\-mm\-dd">
                        <c:v>41627</c:v>
                      </c:pt>
                      <c:pt idx="136">
                        <c:v>41634</c:v>
                      </c:pt>
                      <c:pt idx="137" formatCode="yyyy\-mm\-dd">
                        <c:v>41641</c:v>
                      </c:pt>
                      <c:pt idx="138" formatCode="yyyy\-mm\-dd">
                        <c:v>41648</c:v>
                      </c:pt>
                      <c:pt idx="139">
                        <c:v>41655</c:v>
                      </c:pt>
                      <c:pt idx="140">
                        <c:v>41662</c:v>
                      </c:pt>
                      <c:pt idx="141" formatCode="yyyy\-mm\-dd">
                        <c:v>41669</c:v>
                      </c:pt>
                      <c:pt idx="142">
                        <c:v>41676</c:v>
                      </c:pt>
                      <c:pt idx="143" formatCode="yyyy\-mm\-dd">
                        <c:v>41683</c:v>
                      </c:pt>
                      <c:pt idx="144">
                        <c:v>41690</c:v>
                      </c:pt>
                      <c:pt idx="145" formatCode="yyyy\-mm\-dd">
                        <c:v>41697</c:v>
                      </c:pt>
                      <c:pt idx="146">
                        <c:v>41704</c:v>
                      </c:pt>
                      <c:pt idx="147" formatCode="yyyy\-mm\-dd">
                        <c:v>41711</c:v>
                      </c:pt>
                      <c:pt idx="148">
                        <c:v>41718</c:v>
                      </c:pt>
                      <c:pt idx="149" formatCode="yyyy\-mm\-dd">
                        <c:v>41725</c:v>
                      </c:pt>
                      <c:pt idx="150">
                        <c:v>41732</c:v>
                      </c:pt>
                      <c:pt idx="151" formatCode="yyyy\-mm\-dd">
                        <c:v>41739</c:v>
                      </c:pt>
                      <c:pt idx="152">
                        <c:v>41746</c:v>
                      </c:pt>
                      <c:pt idx="153" formatCode="yyyy\-mm\-dd">
                        <c:v>41753</c:v>
                      </c:pt>
                      <c:pt idx="154">
                        <c:v>41760</c:v>
                      </c:pt>
                      <c:pt idx="155" formatCode="yyyy\-mm\-dd">
                        <c:v>41767</c:v>
                      </c:pt>
                      <c:pt idx="156">
                        <c:v>41774</c:v>
                      </c:pt>
                      <c:pt idx="157" formatCode="yyyy\-mm\-dd">
                        <c:v>41781</c:v>
                      </c:pt>
                      <c:pt idx="158">
                        <c:v>41788</c:v>
                      </c:pt>
                      <c:pt idx="159" formatCode="yyyy\-mm\-dd">
                        <c:v>41795</c:v>
                      </c:pt>
                      <c:pt idx="160">
                        <c:v>41802</c:v>
                      </c:pt>
                      <c:pt idx="161" formatCode="yyyy\-mm\-dd">
                        <c:v>41809</c:v>
                      </c:pt>
                      <c:pt idx="162" formatCode="yyyy\-mm\-dd">
                        <c:v>41816</c:v>
                      </c:pt>
                      <c:pt idx="163" formatCode="yyyy\-mm\-dd">
                        <c:v>41823</c:v>
                      </c:pt>
                      <c:pt idx="164" formatCode="yyyy\-mm\-dd">
                        <c:v>41830</c:v>
                      </c:pt>
                      <c:pt idx="165" formatCode="yyyy\-mm\-dd">
                        <c:v>41837</c:v>
                      </c:pt>
                      <c:pt idx="166" formatCode="yyyy\-mm\-dd">
                        <c:v>41844</c:v>
                      </c:pt>
                      <c:pt idx="167" formatCode="yyyy\-mm\-dd">
                        <c:v>41851</c:v>
                      </c:pt>
                      <c:pt idx="168" formatCode="yyyy\-mm\-dd">
                        <c:v>41858</c:v>
                      </c:pt>
                      <c:pt idx="169" formatCode="yyyy\-mm\-dd">
                        <c:v>41865</c:v>
                      </c:pt>
                      <c:pt idx="170" formatCode="yyyy\-mm\-dd">
                        <c:v>41872</c:v>
                      </c:pt>
                      <c:pt idx="171" formatCode="yyyy\-mm\-dd">
                        <c:v>41879</c:v>
                      </c:pt>
                      <c:pt idx="172" formatCode="yyyy\-mm\-dd">
                        <c:v>41886</c:v>
                      </c:pt>
                      <c:pt idx="173" formatCode="yyyy\-mm\-dd">
                        <c:v>41893</c:v>
                      </c:pt>
                      <c:pt idx="174" formatCode="yyyy\-mm\-dd">
                        <c:v>41900</c:v>
                      </c:pt>
                      <c:pt idx="175" formatCode="yyyy\-mm\-dd">
                        <c:v>41907</c:v>
                      </c:pt>
                      <c:pt idx="176" formatCode="yyyy\-mm\-dd">
                        <c:v>41914</c:v>
                      </c:pt>
                      <c:pt idx="177" formatCode="yyyy\-mm\-dd">
                        <c:v>41921</c:v>
                      </c:pt>
                      <c:pt idx="178" formatCode="yyyy\-mm\-dd">
                        <c:v>41928</c:v>
                      </c:pt>
                      <c:pt idx="179" formatCode="yyyy\-mm\-dd">
                        <c:v>41935</c:v>
                      </c:pt>
                      <c:pt idx="180" formatCode="yyyy\-mm\-dd">
                        <c:v>41942</c:v>
                      </c:pt>
                      <c:pt idx="181" formatCode="yyyy\-mm\-dd">
                        <c:v>41949</c:v>
                      </c:pt>
                      <c:pt idx="182" formatCode="yyyy\-mm\-dd">
                        <c:v>41956</c:v>
                      </c:pt>
                      <c:pt idx="183" formatCode="yyyy\-mm\-dd">
                        <c:v>41963</c:v>
                      </c:pt>
                      <c:pt idx="184" formatCode="yyyy\-mm\-dd">
                        <c:v>41970</c:v>
                      </c:pt>
                      <c:pt idx="185" formatCode="yyyy\-mm\-dd">
                        <c:v>41977</c:v>
                      </c:pt>
                      <c:pt idx="186" formatCode="yyyy\-mm\-dd">
                        <c:v>41984</c:v>
                      </c:pt>
                      <c:pt idx="187" formatCode="yyyy\-mm\-dd">
                        <c:v>41991</c:v>
                      </c:pt>
                      <c:pt idx="188" formatCode="yyyy\-mm\-dd">
                        <c:v>41998</c:v>
                      </c:pt>
                      <c:pt idx="189" formatCode="yyyy\-mm\-dd">
                        <c:v>42005</c:v>
                      </c:pt>
                      <c:pt idx="190" formatCode="yyyy\-mm\-dd">
                        <c:v>42012</c:v>
                      </c:pt>
                      <c:pt idx="191" formatCode="yyyy\-mm\-dd">
                        <c:v>42019</c:v>
                      </c:pt>
                      <c:pt idx="192" formatCode="yyyy\-mm\-dd">
                        <c:v>42026</c:v>
                      </c:pt>
                      <c:pt idx="193" formatCode="yyyy\-mm\-dd">
                        <c:v>42033</c:v>
                      </c:pt>
                      <c:pt idx="194" formatCode="yyyy\-mm\-dd">
                        <c:v>42040</c:v>
                      </c:pt>
                      <c:pt idx="195" formatCode="yyyy\-mm\-dd">
                        <c:v>42047</c:v>
                      </c:pt>
                      <c:pt idx="196" formatCode="yyyy\-mm\-dd">
                        <c:v>42054</c:v>
                      </c:pt>
                      <c:pt idx="197" formatCode="yyyy\-mm\-dd">
                        <c:v>42061</c:v>
                      </c:pt>
                      <c:pt idx="198" formatCode="yyyy\-mm\-dd">
                        <c:v>42068</c:v>
                      </c:pt>
                      <c:pt idx="199" formatCode="yyyy\-mm\-dd">
                        <c:v>42075</c:v>
                      </c:pt>
                      <c:pt idx="200" formatCode="yyyy\-mm\-dd">
                        <c:v>42082</c:v>
                      </c:pt>
                      <c:pt idx="201" formatCode="yyyy\-mm\-dd">
                        <c:v>42089</c:v>
                      </c:pt>
                      <c:pt idx="202" formatCode="yyyy\-mm\-dd">
                        <c:v>42096</c:v>
                      </c:pt>
                      <c:pt idx="203" formatCode="yyyy\-mm\-dd">
                        <c:v>42103</c:v>
                      </c:pt>
                      <c:pt idx="204" formatCode="yyyy\-mm\-dd">
                        <c:v>42110</c:v>
                      </c:pt>
                      <c:pt idx="205" formatCode="yyyy\-mm\-dd">
                        <c:v>42117</c:v>
                      </c:pt>
                      <c:pt idx="206" formatCode="yyyy\-mm\-dd">
                        <c:v>42124</c:v>
                      </c:pt>
                      <c:pt idx="207" formatCode="yyyy\-mm\-dd">
                        <c:v>42131</c:v>
                      </c:pt>
                      <c:pt idx="208" formatCode="yyyy\-mm\-dd">
                        <c:v>42138</c:v>
                      </c:pt>
                      <c:pt idx="209" formatCode="yyyy\-mm\-dd">
                        <c:v>42145</c:v>
                      </c:pt>
                      <c:pt idx="210" formatCode="yyyy\-mm\-dd">
                        <c:v>42152</c:v>
                      </c:pt>
                      <c:pt idx="211" formatCode="yyyy\-mm\-dd">
                        <c:v>42159</c:v>
                      </c:pt>
                      <c:pt idx="212" formatCode="yyyy\-mm\-dd">
                        <c:v>42166</c:v>
                      </c:pt>
                      <c:pt idx="213" formatCode="yyyy\-mm\-dd">
                        <c:v>42173</c:v>
                      </c:pt>
                      <c:pt idx="214" formatCode="yyyy\-mm\-dd">
                        <c:v>42180</c:v>
                      </c:pt>
                      <c:pt idx="215" formatCode="yyyy\-mm\-dd">
                        <c:v>42187</c:v>
                      </c:pt>
                      <c:pt idx="216" formatCode="yyyy\-mm\-dd">
                        <c:v>42194</c:v>
                      </c:pt>
                      <c:pt idx="217" formatCode="yyyy\-mm\-dd">
                        <c:v>42201</c:v>
                      </c:pt>
                      <c:pt idx="218" formatCode="yyyy\-mm\-dd">
                        <c:v>42208</c:v>
                      </c:pt>
                      <c:pt idx="219" formatCode="yyyy\-mm\-dd">
                        <c:v>42215</c:v>
                      </c:pt>
                      <c:pt idx="220" formatCode="yyyy\-mm\-dd">
                        <c:v>42222</c:v>
                      </c:pt>
                      <c:pt idx="221" formatCode="yyyy\-mm\-dd">
                        <c:v>42229</c:v>
                      </c:pt>
                      <c:pt idx="222" formatCode="yyyy\-mm\-dd">
                        <c:v>42236</c:v>
                      </c:pt>
                      <c:pt idx="223" formatCode="yyyy\-mm\-dd">
                        <c:v>42243</c:v>
                      </c:pt>
                      <c:pt idx="224" formatCode="yyyy\-mm\-dd">
                        <c:v>42250</c:v>
                      </c:pt>
                      <c:pt idx="225" formatCode="yyyy\-mm\-dd">
                        <c:v>42257</c:v>
                      </c:pt>
                      <c:pt idx="226" formatCode="yyyy\-mm\-dd">
                        <c:v>42264</c:v>
                      </c:pt>
                      <c:pt idx="227" formatCode="yyyy\-mm\-dd">
                        <c:v>42271</c:v>
                      </c:pt>
                      <c:pt idx="228" formatCode="yyyy\-mm\-dd">
                        <c:v>42278</c:v>
                      </c:pt>
                      <c:pt idx="229" formatCode="yyyy\-mm\-dd">
                        <c:v>42285</c:v>
                      </c:pt>
                      <c:pt idx="230" formatCode="yyyy\-mm\-dd">
                        <c:v>42292</c:v>
                      </c:pt>
                      <c:pt idx="231" formatCode="yyyy\-mm\-dd">
                        <c:v>42299</c:v>
                      </c:pt>
                      <c:pt idx="232" formatCode="yyyy\-mm\-dd">
                        <c:v>42306</c:v>
                      </c:pt>
                      <c:pt idx="233" formatCode="yyyy\-mm\-dd">
                        <c:v>42313</c:v>
                      </c:pt>
                      <c:pt idx="234" formatCode="yyyy\-mm\-dd">
                        <c:v>42320</c:v>
                      </c:pt>
                      <c:pt idx="235" formatCode="yyyy\-mm\-dd">
                        <c:v>42327</c:v>
                      </c:pt>
                      <c:pt idx="236" formatCode="yyyy\-mm\-dd">
                        <c:v>42334</c:v>
                      </c:pt>
                      <c:pt idx="237" formatCode="yyyy\-mm\-dd">
                        <c:v>42341</c:v>
                      </c:pt>
                      <c:pt idx="238" formatCode="yyyy\-mm\-dd">
                        <c:v>42348</c:v>
                      </c:pt>
                      <c:pt idx="239" formatCode="yyyy\-mm\-dd">
                        <c:v>42355</c:v>
                      </c:pt>
                      <c:pt idx="240" formatCode="yyyy\-mm\-dd">
                        <c:v>42362</c:v>
                      </c:pt>
                      <c:pt idx="241" formatCode="yyyy\-mm\-dd">
                        <c:v>42369</c:v>
                      </c:pt>
                      <c:pt idx="242" formatCode="yyyy\-mm\-dd">
                        <c:v>42376</c:v>
                      </c:pt>
                      <c:pt idx="243" formatCode="yyyy\-mm\-dd">
                        <c:v>42383</c:v>
                      </c:pt>
                      <c:pt idx="244" formatCode="yyyy\-mm\-dd">
                        <c:v>42390</c:v>
                      </c:pt>
                      <c:pt idx="245" formatCode="yyyy\-mm\-dd">
                        <c:v>42397</c:v>
                      </c:pt>
                      <c:pt idx="246" formatCode="yyyy\-mm\-dd">
                        <c:v>42404</c:v>
                      </c:pt>
                      <c:pt idx="247" formatCode="yyyy\-mm\-dd">
                        <c:v>42411</c:v>
                      </c:pt>
                      <c:pt idx="248" formatCode="yyyy\-mm\-dd">
                        <c:v>42418</c:v>
                      </c:pt>
                      <c:pt idx="249" formatCode="yyyy\-mm\-dd">
                        <c:v>42425</c:v>
                      </c:pt>
                      <c:pt idx="250" formatCode="yyyy\-mm\-dd">
                        <c:v>42432</c:v>
                      </c:pt>
                      <c:pt idx="251" formatCode="yyyy\-mm\-dd">
                        <c:v>42439</c:v>
                      </c:pt>
                      <c:pt idx="252" formatCode="yyyy\-mm\-dd">
                        <c:v>42446</c:v>
                      </c:pt>
                      <c:pt idx="253" formatCode="yyyy\-mm\-dd">
                        <c:v>42453</c:v>
                      </c:pt>
                      <c:pt idx="254" formatCode="yyyy\-mm\-dd">
                        <c:v>42460</c:v>
                      </c:pt>
                      <c:pt idx="255" formatCode="yyyy\-mm\-dd">
                        <c:v>42467</c:v>
                      </c:pt>
                      <c:pt idx="256" formatCode="yyyy\-mm\-dd">
                        <c:v>42474</c:v>
                      </c:pt>
                      <c:pt idx="257" formatCode="yyyy\-mm\-dd">
                        <c:v>42481</c:v>
                      </c:pt>
                      <c:pt idx="258" formatCode="yyyy\-mm\-dd">
                        <c:v>42488</c:v>
                      </c:pt>
                      <c:pt idx="259" formatCode="yyyy\-mm\-dd">
                        <c:v>42495</c:v>
                      </c:pt>
                      <c:pt idx="260" formatCode="yyyy\-mm\-dd">
                        <c:v>42502</c:v>
                      </c:pt>
                      <c:pt idx="261" formatCode="yyyy\-mm\-dd">
                        <c:v>42509</c:v>
                      </c:pt>
                      <c:pt idx="262" formatCode="yyyy\-mm\-dd">
                        <c:v>42516</c:v>
                      </c:pt>
                      <c:pt idx="263" formatCode="yyyy\-mm\-dd">
                        <c:v>42523</c:v>
                      </c:pt>
                      <c:pt idx="264" formatCode="yyyy\-mm\-dd">
                        <c:v>42530</c:v>
                      </c:pt>
                      <c:pt idx="265" formatCode="yyyy\-mm\-dd">
                        <c:v>42537</c:v>
                      </c:pt>
                      <c:pt idx="266" formatCode="yyyy\-mm\-dd">
                        <c:v>42544</c:v>
                      </c:pt>
                      <c:pt idx="267" formatCode="yyyy\-mm\-dd">
                        <c:v>42551</c:v>
                      </c:pt>
                      <c:pt idx="268" formatCode="yyyy\-mm\-dd">
                        <c:v>42558</c:v>
                      </c:pt>
                      <c:pt idx="269" formatCode="yyyy\-mm\-dd">
                        <c:v>42565</c:v>
                      </c:pt>
                      <c:pt idx="270" formatCode="yyyy\-mm\-dd">
                        <c:v>42572</c:v>
                      </c:pt>
                      <c:pt idx="271" formatCode="yyyy\-mm\-dd">
                        <c:v>42579</c:v>
                      </c:pt>
                      <c:pt idx="272" formatCode="yyyy\-mm\-dd">
                        <c:v>42586</c:v>
                      </c:pt>
                      <c:pt idx="273" formatCode="yyyy\-mm\-dd">
                        <c:v>42593</c:v>
                      </c:pt>
                      <c:pt idx="274" formatCode="yyyy\-mm\-dd">
                        <c:v>42600</c:v>
                      </c:pt>
                      <c:pt idx="275" formatCode="yyyy\-mm\-dd">
                        <c:v>42607</c:v>
                      </c:pt>
                      <c:pt idx="276" formatCode="yyyy\-mm\-dd">
                        <c:v>42614</c:v>
                      </c:pt>
                      <c:pt idx="277" formatCode="yyyy\-mm\-dd">
                        <c:v>42621</c:v>
                      </c:pt>
                      <c:pt idx="278" formatCode="yyyy\-mm\-dd">
                        <c:v>42628</c:v>
                      </c:pt>
                      <c:pt idx="279" formatCode="yyyy\-mm\-dd">
                        <c:v>42635</c:v>
                      </c:pt>
                      <c:pt idx="280" formatCode="yyyy\-mm\-dd">
                        <c:v>42642</c:v>
                      </c:pt>
                      <c:pt idx="281" formatCode="yyyy\-mm\-dd">
                        <c:v>42649</c:v>
                      </c:pt>
                      <c:pt idx="282" formatCode="yyyy\-mm\-dd">
                        <c:v>42656</c:v>
                      </c:pt>
                      <c:pt idx="283" formatCode="yyyy\-mm\-dd">
                        <c:v>42663</c:v>
                      </c:pt>
                      <c:pt idx="284" formatCode="yyyy\-mm\-dd">
                        <c:v>42670</c:v>
                      </c:pt>
                      <c:pt idx="285" formatCode="yyyy\-mm\-dd">
                        <c:v>42677</c:v>
                      </c:pt>
                      <c:pt idx="286" formatCode="yyyy\-mm\-dd">
                        <c:v>42684</c:v>
                      </c:pt>
                      <c:pt idx="287" formatCode="yyyy\-mm\-dd">
                        <c:v>42691</c:v>
                      </c:pt>
                      <c:pt idx="288" formatCode="yyyy\-mm\-dd">
                        <c:v>42698</c:v>
                      </c:pt>
                      <c:pt idx="289" formatCode="yyyy\-mm\-dd">
                        <c:v>42705</c:v>
                      </c:pt>
                      <c:pt idx="290" formatCode="yyyy\-mm\-dd">
                        <c:v>42712</c:v>
                      </c:pt>
                      <c:pt idx="291" formatCode="yyyy\-mm\-dd">
                        <c:v>42719</c:v>
                      </c:pt>
                      <c:pt idx="292" formatCode="yyyy\-mm\-dd">
                        <c:v>42726</c:v>
                      </c:pt>
                      <c:pt idx="293" formatCode="yyyy\-mm\-dd">
                        <c:v>42733</c:v>
                      </c:pt>
                      <c:pt idx="294" formatCode="yyyy\-mm\-dd">
                        <c:v>42740</c:v>
                      </c:pt>
                      <c:pt idx="295" formatCode="yyyy\-mm\-dd">
                        <c:v>42747</c:v>
                      </c:pt>
                      <c:pt idx="296" formatCode="yyyy\-mm\-dd">
                        <c:v>42754</c:v>
                      </c:pt>
                      <c:pt idx="297" formatCode="yyyy\-mm\-dd">
                        <c:v>42761</c:v>
                      </c:pt>
                      <c:pt idx="298" formatCode="yyyy\-mm\-dd">
                        <c:v>42768</c:v>
                      </c:pt>
                      <c:pt idx="299" formatCode="yyyy\-mm\-dd">
                        <c:v>42775</c:v>
                      </c:pt>
                      <c:pt idx="300" formatCode="yyyy\-mm\-dd">
                        <c:v>42782</c:v>
                      </c:pt>
                      <c:pt idx="301" formatCode="yyyy\-mm\-dd">
                        <c:v>42789</c:v>
                      </c:pt>
                      <c:pt idx="302" formatCode="yyyy\-mm\-dd">
                        <c:v>42796</c:v>
                      </c:pt>
                      <c:pt idx="303" formatCode="yyyy\-mm\-dd">
                        <c:v>42803</c:v>
                      </c:pt>
                      <c:pt idx="304" formatCode="yyyy\-mm\-dd">
                        <c:v>42810</c:v>
                      </c:pt>
                      <c:pt idx="305" formatCode="yyyy\-mm\-dd">
                        <c:v>42817</c:v>
                      </c:pt>
                      <c:pt idx="306" formatCode="yyyy\-mm\-dd">
                        <c:v>42824</c:v>
                      </c:pt>
                      <c:pt idx="307" formatCode="yyyy\-mm\-dd">
                        <c:v>42831</c:v>
                      </c:pt>
                      <c:pt idx="308" formatCode="yyyy\-mm\-dd">
                        <c:v>42838</c:v>
                      </c:pt>
                      <c:pt idx="309" formatCode="yyyy\-mm\-dd">
                        <c:v>42845</c:v>
                      </c:pt>
                      <c:pt idx="310" formatCode="yyyy\-mm\-dd">
                        <c:v>42852</c:v>
                      </c:pt>
                      <c:pt idx="311" formatCode="yyyy\-mm\-dd">
                        <c:v>42859</c:v>
                      </c:pt>
                      <c:pt idx="312" formatCode="yyyy\-mm\-dd">
                        <c:v>42866</c:v>
                      </c:pt>
                      <c:pt idx="313" formatCode="yyyy\-mm\-dd">
                        <c:v>42873</c:v>
                      </c:pt>
                      <c:pt idx="314" formatCode="yyyy\-mm\-dd">
                        <c:v>42880</c:v>
                      </c:pt>
                      <c:pt idx="315" formatCode="yyyy\-mm\-dd">
                        <c:v>42887</c:v>
                      </c:pt>
                      <c:pt idx="316" formatCode="yyyy\-mm\-dd">
                        <c:v>42894</c:v>
                      </c:pt>
                      <c:pt idx="317" formatCode="yyyy\-mm\-dd">
                        <c:v>42901</c:v>
                      </c:pt>
                      <c:pt idx="318" formatCode="yyyy\-mm\-dd">
                        <c:v>42908</c:v>
                      </c:pt>
                      <c:pt idx="319" formatCode="yyyy\-mm\-dd">
                        <c:v>42915</c:v>
                      </c:pt>
                      <c:pt idx="320" formatCode="yyyy\-mm\-dd">
                        <c:v>42922</c:v>
                      </c:pt>
                      <c:pt idx="321" formatCode="yyyy\-mm\-dd">
                        <c:v>42929</c:v>
                      </c:pt>
                      <c:pt idx="322" formatCode="yyyy\-mm\-dd">
                        <c:v>42936</c:v>
                      </c:pt>
                      <c:pt idx="323" formatCode="yyyy\-mm\-dd">
                        <c:v>42943</c:v>
                      </c:pt>
                      <c:pt idx="324" formatCode="yyyy\-mm\-dd">
                        <c:v>42950</c:v>
                      </c:pt>
                      <c:pt idx="325" formatCode="yyyy\-mm\-dd">
                        <c:v>42957</c:v>
                      </c:pt>
                      <c:pt idx="326" formatCode="yyyy\-mm\-dd">
                        <c:v>42964</c:v>
                      </c:pt>
                      <c:pt idx="327" formatCode="yyyy\-mm\-dd">
                        <c:v>42971</c:v>
                      </c:pt>
                      <c:pt idx="328" formatCode="yyyy\-mm\-dd">
                        <c:v>42978</c:v>
                      </c:pt>
                      <c:pt idx="329" formatCode="yyyy\-mm\-dd">
                        <c:v>42985</c:v>
                      </c:pt>
                      <c:pt idx="330" formatCode="yyyy\-mm\-dd">
                        <c:v>42992</c:v>
                      </c:pt>
                      <c:pt idx="331" formatCode="yyyy\-mm\-dd">
                        <c:v>42999</c:v>
                      </c:pt>
                      <c:pt idx="332" formatCode="yyyy\-mm\-dd">
                        <c:v>43006</c:v>
                      </c:pt>
                      <c:pt idx="333" formatCode="yyyy\-mm\-dd">
                        <c:v>43013</c:v>
                      </c:pt>
                      <c:pt idx="334" formatCode="yyyy\-mm\-dd">
                        <c:v>43020</c:v>
                      </c:pt>
                      <c:pt idx="335" formatCode="yyyy\-mm\-dd">
                        <c:v>43027</c:v>
                      </c:pt>
                      <c:pt idx="336" formatCode="yyyy\-mm\-dd">
                        <c:v>43034</c:v>
                      </c:pt>
                      <c:pt idx="337" formatCode="yyyy\-mm\-dd">
                        <c:v>43041</c:v>
                      </c:pt>
                      <c:pt idx="338" formatCode="yyyy\-mm\-dd">
                        <c:v>43048</c:v>
                      </c:pt>
                      <c:pt idx="339" formatCode="yyyy\-mm\-dd">
                        <c:v>43055</c:v>
                      </c:pt>
                      <c:pt idx="340" formatCode="yyyy\-mm\-dd">
                        <c:v>43062</c:v>
                      </c:pt>
                      <c:pt idx="341" formatCode="yyyy\-mm\-dd">
                        <c:v>43069</c:v>
                      </c:pt>
                      <c:pt idx="342" formatCode="yyyy\-mm\-dd">
                        <c:v>43076</c:v>
                      </c:pt>
                      <c:pt idx="343" formatCode="yyyy\-mm\-dd">
                        <c:v>43083</c:v>
                      </c:pt>
                      <c:pt idx="344" formatCode="yyyy\-mm\-dd">
                        <c:v>43090</c:v>
                      </c:pt>
                      <c:pt idx="345" formatCode="yyyy\-mm\-dd">
                        <c:v>43097</c:v>
                      </c:pt>
                      <c:pt idx="346" formatCode="yyyy\-mm\-dd">
                        <c:v>43104</c:v>
                      </c:pt>
                      <c:pt idx="347" formatCode="yyyy\-mm\-dd">
                        <c:v>43111</c:v>
                      </c:pt>
                      <c:pt idx="348" formatCode="yyyy\-mm\-dd">
                        <c:v>43118</c:v>
                      </c:pt>
                      <c:pt idx="349" formatCode="yyyy\-mm\-dd">
                        <c:v>43125</c:v>
                      </c:pt>
                      <c:pt idx="350" formatCode="yyyy\-mm\-dd">
                        <c:v>43132</c:v>
                      </c:pt>
                      <c:pt idx="351" formatCode="yyyy\-mm\-dd">
                        <c:v>43139</c:v>
                      </c:pt>
                      <c:pt idx="352" formatCode="yyyy\-mm\-dd">
                        <c:v>43146</c:v>
                      </c:pt>
                      <c:pt idx="353" formatCode="yyyy\-mm\-dd">
                        <c:v>43153</c:v>
                      </c:pt>
                      <c:pt idx="354" formatCode="yyyy\-mm\-dd">
                        <c:v>43160</c:v>
                      </c:pt>
                      <c:pt idx="355" formatCode="yyyy\-mm\-dd">
                        <c:v>43167</c:v>
                      </c:pt>
                      <c:pt idx="356" formatCode="yyyy\-mm\-dd">
                        <c:v>43174</c:v>
                      </c:pt>
                      <c:pt idx="357" formatCode="yyyy\-mm\-dd">
                        <c:v>43181</c:v>
                      </c:pt>
                      <c:pt idx="358" formatCode="yyyy\-mm\-dd">
                        <c:v>43188</c:v>
                      </c:pt>
                      <c:pt idx="359" formatCode="yyyy\-mm\-dd">
                        <c:v>43195</c:v>
                      </c:pt>
                      <c:pt idx="360" formatCode="yyyy\-mm\-dd">
                        <c:v>43202</c:v>
                      </c:pt>
                      <c:pt idx="361" formatCode="yyyy\-mm\-dd">
                        <c:v>43209</c:v>
                      </c:pt>
                      <c:pt idx="362" formatCode="yyyy\-mm\-dd">
                        <c:v>43216</c:v>
                      </c:pt>
                      <c:pt idx="363" formatCode="yyyy\-mm\-dd">
                        <c:v>43223</c:v>
                      </c:pt>
                      <c:pt idx="364" formatCode="yyyy\-mm\-dd">
                        <c:v>43230</c:v>
                      </c:pt>
                      <c:pt idx="365" formatCode="yyyy\-mm\-dd">
                        <c:v>43237</c:v>
                      </c:pt>
                      <c:pt idx="366" formatCode="yyyy\-mm\-dd">
                        <c:v>43244</c:v>
                      </c:pt>
                      <c:pt idx="367" formatCode="yyyy\-mm\-dd">
                        <c:v>43251</c:v>
                      </c:pt>
                      <c:pt idx="368" formatCode="yyyy\-mm\-dd">
                        <c:v>43258</c:v>
                      </c:pt>
                      <c:pt idx="369" formatCode="yyyy\-mm\-dd">
                        <c:v>43265</c:v>
                      </c:pt>
                      <c:pt idx="370" formatCode="yyyy\-mm\-dd">
                        <c:v>43272</c:v>
                      </c:pt>
                      <c:pt idx="371" formatCode="yyyy\-mm\-dd">
                        <c:v>43279</c:v>
                      </c:pt>
                      <c:pt idx="372" formatCode="yyyy\-mm\-dd">
                        <c:v>43286</c:v>
                      </c:pt>
                      <c:pt idx="373" formatCode="yyyy\-mm\-dd">
                        <c:v>43293</c:v>
                      </c:pt>
                      <c:pt idx="374" formatCode="yyyy\-mm\-dd">
                        <c:v>43300</c:v>
                      </c:pt>
                      <c:pt idx="375" formatCode="yyyy\-mm\-dd">
                        <c:v>43307</c:v>
                      </c:pt>
                      <c:pt idx="376" formatCode="yyyy\-mm\-dd">
                        <c:v>43314</c:v>
                      </c:pt>
                      <c:pt idx="377" formatCode="yyyy\-mm\-dd">
                        <c:v>43321</c:v>
                      </c:pt>
                      <c:pt idx="378" formatCode="yyyy\-mm\-dd">
                        <c:v>43328</c:v>
                      </c:pt>
                      <c:pt idx="379" formatCode="yyyy\-mm\-dd">
                        <c:v>43335</c:v>
                      </c:pt>
                      <c:pt idx="380" formatCode="yyyy\-mm\-dd">
                        <c:v>43342</c:v>
                      </c:pt>
                      <c:pt idx="381" formatCode="yyyy\-mm\-dd">
                        <c:v>43349</c:v>
                      </c:pt>
                      <c:pt idx="382" formatCode="yyyy\-mm\-dd">
                        <c:v>43356</c:v>
                      </c:pt>
                      <c:pt idx="383" formatCode="yyyy\-mm\-dd">
                        <c:v>43363</c:v>
                      </c:pt>
                      <c:pt idx="384" formatCode="yyyy\-mm\-dd">
                        <c:v>43370</c:v>
                      </c:pt>
                      <c:pt idx="385" formatCode="yyyy\-mm\-dd">
                        <c:v>43377</c:v>
                      </c:pt>
                      <c:pt idx="386" formatCode="yyyy\-mm\-dd">
                        <c:v>43384</c:v>
                      </c:pt>
                      <c:pt idx="387" formatCode="yyyy\-mm\-dd">
                        <c:v>43391</c:v>
                      </c:pt>
                      <c:pt idx="388" formatCode="yyyy\-mm\-dd">
                        <c:v>43398</c:v>
                      </c:pt>
                      <c:pt idx="389" formatCode="yyyy\-mm\-dd">
                        <c:v>43405</c:v>
                      </c:pt>
                      <c:pt idx="390" formatCode="yyyy\-mm\-dd">
                        <c:v>43412</c:v>
                      </c:pt>
                      <c:pt idx="391" formatCode="yyyy\-mm\-dd">
                        <c:v>43419</c:v>
                      </c:pt>
                      <c:pt idx="392" formatCode="yyyy\-mm\-dd">
                        <c:v>43426</c:v>
                      </c:pt>
                      <c:pt idx="393" formatCode="yyyy\-mm\-dd">
                        <c:v>43433</c:v>
                      </c:pt>
                      <c:pt idx="394" formatCode="yyyy\-mm\-dd">
                        <c:v>43440</c:v>
                      </c:pt>
                      <c:pt idx="395" formatCode="yyyy\-mm\-dd">
                        <c:v>43447</c:v>
                      </c:pt>
                      <c:pt idx="396" formatCode="yyyy\-mm\-dd">
                        <c:v>43454</c:v>
                      </c:pt>
                      <c:pt idx="397" formatCode="yyyy\-mm\-dd">
                        <c:v>43461</c:v>
                      </c:pt>
                      <c:pt idx="398" formatCode="yyyy\-mm\-dd">
                        <c:v>43468</c:v>
                      </c:pt>
                      <c:pt idx="399" formatCode="yyyy\-mm\-dd">
                        <c:v>43475</c:v>
                      </c:pt>
                      <c:pt idx="400" formatCode="yyyy\-mm\-dd">
                        <c:v>43482</c:v>
                      </c:pt>
                      <c:pt idx="401" formatCode="yyyy\-mm\-dd">
                        <c:v>43489</c:v>
                      </c:pt>
                      <c:pt idx="402" formatCode="yyyy\-mm\-dd">
                        <c:v>43496</c:v>
                      </c:pt>
                      <c:pt idx="403" formatCode="yyyy\-mm\-dd">
                        <c:v>43503</c:v>
                      </c:pt>
                      <c:pt idx="404" formatCode="yyyy\-mm\-dd">
                        <c:v>43510</c:v>
                      </c:pt>
                      <c:pt idx="405" formatCode="yyyy\-mm\-dd">
                        <c:v>43517</c:v>
                      </c:pt>
                      <c:pt idx="406" formatCode="yyyy\-mm\-dd">
                        <c:v>43524</c:v>
                      </c:pt>
                      <c:pt idx="407" formatCode="yyyy\-mm\-dd">
                        <c:v>43531</c:v>
                      </c:pt>
                      <c:pt idx="408" formatCode="yyyy\-mm\-dd">
                        <c:v>43538</c:v>
                      </c:pt>
                      <c:pt idx="409" formatCode="yyyy\-mm\-dd">
                        <c:v>43545</c:v>
                      </c:pt>
                      <c:pt idx="410" formatCode="yyyy\-mm\-dd">
                        <c:v>43552</c:v>
                      </c:pt>
                      <c:pt idx="411" formatCode="yyyy\-mm\-dd">
                        <c:v>43559</c:v>
                      </c:pt>
                      <c:pt idx="412" formatCode="yyyy\-mm\-dd">
                        <c:v>43566</c:v>
                      </c:pt>
                      <c:pt idx="413" formatCode="yyyy\-mm\-dd">
                        <c:v>43573</c:v>
                      </c:pt>
                      <c:pt idx="414" formatCode="yyyy\-mm\-dd">
                        <c:v>43580</c:v>
                      </c:pt>
                      <c:pt idx="415" formatCode="yyyy\-mm\-dd">
                        <c:v>43587</c:v>
                      </c:pt>
                      <c:pt idx="416" formatCode="yyyy\-mm\-dd">
                        <c:v>43594</c:v>
                      </c:pt>
                      <c:pt idx="417" formatCode="yyyy\-mm\-dd">
                        <c:v>43601</c:v>
                      </c:pt>
                      <c:pt idx="418" formatCode="yyyy\-mm\-dd">
                        <c:v>43608</c:v>
                      </c:pt>
                      <c:pt idx="419" formatCode="yyyy\-mm\-dd">
                        <c:v>43615</c:v>
                      </c:pt>
                      <c:pt idx="420" formatCode="yyyy\-mm\-dd">
                        <c:v>43622</c:v>
                      </c:pt>
                      <c:pt idx="421" formatCode="yyyy\-mm\-dd">
                        <c:v>43629</c:v>
                      </c:pt>
                      <c:pt idx="422" formatCode="yyyy\-mm\-dd">
                        <c:v>43636</c:v>
                      </c:pt>
                      <c:pt idx="423" formatCode="yyyy\-mm\-dd">
                        <c:v>43643</c:v>
                      </c:pt>
                      <c:pt idx="424" formatCode="yyyy\-mm\-dd">
                        <c:v>43650</c:v>
                      </c:pt>
                      <c:pt idx="425" formatCode="yyyy\-mm\-dd">
                        <c:v>43657</c:v>
                      </c:pt>
                      <c:pt idx="426" formatCode="yyyy\-mm\-dd">
                        <c:v>43664</c:v>
                      </c:pt>
                      <c:pt idx="427" formatCode="yyyy\-mm\-dd">
                        <c:v>43671</c:v>
                      </c:pt>
                      <c:pt idx="428" formatCode="yyyy\-mm\-dd">
                        <c:v>43678</c:v>
                      </c:pt>
                      <c:pt idx="429" formatCode="yyyy\-mm\-dd">
                        <c:v>43685</c:v>
                      </c:pt>
                      <c:pt idx="430" formatCode="yyyy\-mm\-dd">
                        <c:v>43692</c:v>
                      </c:pt>
                      <c:pt idx="431" formatCode="yyyy\-mm\-dd">
                        <c:v>43699</c:v>
                      </c:pt>
                      <c:pt idx="432" formatCode="yyyy\-mm\-dd">
                        <c:v>43706</c:v>
                      </c:pt>
                      <c:pt idx="433" formatCode="yyyy\-mm\-dd">
                        <c:v>43713</c:v>
                      </c:pt>
                      <c:pt idx="434" formatCode="yyyy\-mm\-dd">
                        <c:v>43720</c:v>
                      </c:pt>
                      <c:pt idx="435" formatCode="yyyy\-mm\-dd">
                        <c:v>43727</c:v>
                      </c:pt>
                      <c:pt idx="436" formatCode="yyyy\-mm\-dd">
                        <c:v>43734</c:v>
                      </c:pt>
                      <c:pt idx="437" formatCode="yyyy\-mm\-dd">
                        <c:v>43741</c:v>
                      </c:pt>
                      <c:pt idx="438" formatCode="yyyy\-mm\-dd">
                        <c:v>43748</c:v>
                      </c:pt>
                      <c:pt idx="439" formatCode="yyyy\-mm\-dd">
                        <c:v>43755</c:v>
                      </c:pt>
                      <c:pt idx="440" formatCode="yyyy\-mm\-dd">
                        <c:v>43762</c:v>
                      </c:pt>
                      <c:pt idx="441" formatCode="yyyy\-mm\-dd">
                        <c:v>43769</c:v>
                      </c:pt>
                      <c:pt idx="442" formatCode="yyyy\-mm\-dd">
                        <c:v>43776</c:v>
                      </c:pt>
                      <c:pt idx="443" formatCode="yyyy\-mm\-dd">
                        <c:v>43783</c:v>
                      </c:pt>
                      <c:pt idx="444" formatCode="yyyy\-mm\-dd">
                        <c:v>43790</c:v>
                      </c:pt>
                      <c:pt idx="445" formatCode="yyyy\-mm\-dd">
                        <c:v>43797</c:v>
                      </c:pt>
                      <c:pt idx="446" formatCode="yyyy\-mm\-dd">
                        <c:v>43804</c:v>
                      </c:pt>
                      <c:pt idx="447" formatCode="yyyy\-mm\-dd">
                        <c:v>43811</c:v>
                      </c:pt>
                      <c:pt idx="448" formatCode="yyyy\-mm\-dd">
                        <c:v>43818</c:v>
                      </c:pt>
                      <c:pt idx="449" formatCode="yyyy\-mm\-dd">
                        <c:v>43825</c:v>
                      </c:pt>
                      <c:pt idx="450" formatCode="yyyy\-mm\-dd">
                        <c:v>43832</c:v>
                      </c:pt>
                      <c:pt idx="451" formatCode="yyyy\-mm\-dd">
                        <c:v>43839</c:v>
                      </c:pt>
                      <c:pt idx="452" formatCode="yyyy\-mm\-dd">
                        <c:v>43846</c:v>
                      </c:pt>
                      <c:pt idx="453" formatCode="yyyy\-mm\-dd">
                        <c:v>43853</c:v>
                      </c:pt>
                      <c:pt idx="454" formatCode="yyyy\-mm\-dd">
                        <c:v>43860</c:v>
                      </c:pt>
                      <c:pt idx="455" formatCode="yyyy\-mm\-dd">
                        <c:v>43867</c:v>
                      </c:pt>
                      <c:pt idx="456" formatCode="yyyy\-mm\-dd">
                        <c:v>43874</c:v>
                      </c:pt>
                      <c:pt idx="457" formatCode="yyyy\-mm\-dd">
                        <c:v>43881</c:v>
                      </c:pt>
                      <c:pt idx="458" formatCode="yyyy\-mm\-dd">
                        <c:v>43888</c:v>
                      </c:pt>
                      <c:pt idx="459" formatCode="yyyy\-mm\-dd">
                        <c:v>43895</c:v>
                      </c:pt>
                      <c:pt idx="460" formatCode="yyyy\-mm\-dd">
                        <c:v>43902</c:v>
                      </c:pt>
                      <c:pt idx="461" formatCode="yyyy\-mm\-dd">
                        <c:v>43909</c:v>
                      </c:pt>
                      <c:pt idx="462" formatCode="yyyy\-mm\-dd">
                        <c:v>43916</c:v>
                      </c:pt>
                      <c:pt idx="463" formatCode="yyyy\-mm\-dd">
                        <c:v>43923</c:v>
                      </c:pt>
                      <c:pt idx="464" formatCode="yyyy\-mm\-dd">
                        <c:v>43930</c:v>
                      </c:pt>
                      <c:pt idx="465" formatCode="yyyy\-mm\-dd">
                        <c:v>43937</c:v>
                      </c:pt>
                      <c:pt idx="466" formatCode="yyyy\-mm\-dd">
                        <c:v>43944</c:v>
                      </c:pt>
                      <c:pt idx="467" formatCode="yyyy\-mm\-dd">
                        <c:v>43951</c:v>
                      </c:pt>
                      <c:pt idx="468" formatCode="yyyy\-mm\-dd">
                        <c:v>43958</c:v>
                      </c:pt>
                      <c:pt idx="469" formatCode="yyyy\-mm\-dd">
                        <c:v>43965</c:v>
                      </c:pt>
                      <c:pt idx="470" formatCode="yyyy\-mm\-dd">
                        <c:v>43972</c:v>
                      </c:pt>
                      <c:pt idx="471" formatCode="yyyy\-mm\-dd">
                        <c:v>43979</c:v>
                      </c:pt>
                      <c:pt idx="472" formatCode="yyyy\-mm\-dd">
                        <c:v>43986</c:v>
                      </c:pt>
                      <c:pt idx="473" formatCode="yyyy\-mm\-dd">
                        <c:v>43993</c:v>
                      </c:pt>
                      <c:pt idx="474" formatCode="yyyy\-mm\-dd">
                        <c:v>44000</c:v>
                      </c:pt>
                      <c:pt idx="475" formatCode="yyyy\-mm\-dd;@">
                        <c:v>44007</c:v>
                      </c:pt>
                      <c:pt idx="476" formatCode="yyyy\-mm\-dd;@">
                        <c:v>44014</c:v>
                      </c:pt>
                      <c:pt idx="477" formatCode="yyyy\-mm\-dd;@">
                        <c:v>44021</c:v>
                      </c:pt>
                      <c:pt idx="478" formatCode="yyyy\-mm\-dd">
                        <c:v>44028</c:v>
                      </c:pt>
                      <c:pt idx="479" formatCode="yyyy\-mm\-dd">
                        <c:v>44035</c:v>
                      </c:pt>
                      <c:pt idx="480" formatCode="yyyy\-mm\-dd">
                        <c:v>44042</c:v>
                      </c:pt>
                      <c:pt idx="481" formatCode="yyyy\-mm\-dd">
                        <c:v>44049</c:v>
                      </c:pt>
                      <c:pt idx="482" formatCode="yyyy\-mm\-dd">
                        <c:v>44056</c:v>
                      </c:pt>
                      <c:pt idx="483" formatCode="yyyy\-mm\-dd">
                        <c:v>44063</c:v>
                      </c:pt>
                      <c:pt idx="484" formatCode="yyyy\-mm\-dd">
                        <c:v>44070</c:v>
                      </c:pt>
                      <c:pt idx="485" formatCode="yyyy\-mm\-dd">
                        <c:v>44077</c:v>
                      </c:pt>
                      <c:pt idx="486" formatCode="yyyy\-mm\-dd">
                        <c:v>44084</c:v>
                      </c:pt>
                      <c:pt idx="487" formatCode="yyyy\-mm\-dd">
                        <c:v>44091</c:v>
                      </c:pt>
                      <c:pt idx="488" formatCode="yyyy\-mm\-dd">
                        <c:v>44098</c:v>
                      </c:pt>
                      <c:pt idx="489" formatCode="yyyy\-mm\-dd">
                        <c:v>44105</c:v>
                      </c:pt>
                      <c:pt idx="490" formatCode="yyyy\-mm\-dd">
                        <c:v>44112</c:v>
                      </c:pt>
                      <c:pt idx="491" formatCode="yyyy\-mm\-dd;@">
                        <c:v>44119</c:v>
                      </c:pt>
                      <c:pt idx="492" formatCode="yyyy\-mm\-dd;@">
                        <c:v>44126</c:v>
                      </c:pt>
                      <c:pt idx="493" formatCode="yyyy\-mm\-dd;@">
                        <c:v>44133</c:v>
                      </c:pt>
                      <c:pt idx="494" formatCode="yyyy\-mm\-dd;@">
                        <c:v>44140</c:v>
                      </c:pt>
                      <c:pt idx="495" formatCode="yyyy\-mm\-dd;@">
                        <c:v>44147</c:v>
                      </c:pt>
                      <c:pt idx="496" formatCode="yyyy\-mm\-dd;@">
                        <c:v>44154</c:v>
                      </c:pt>
                      <c:pt idx="497" formatCode="yyyy\-mm\-dd;@">
                        <c:v>44161</c:v>
                      </c:pt>
                      <c:pt idx="498" formatCode="yyyy\-mm\-dd;@">
                        <c:v>44168</c:v>
                      </c:pt>
                      <c:pt idx="499" formatCode="yyyy\-mm\-dd;@">
                        <c:v>44175</c:v>
                      </c:pt>
                      <c:pt idx="500" formatCode="yyyy\-mm\-dd;@">
                        <c:v>44182</c:v>
                      </c:pt>
                      <c:pt idx="501" formatCode="yyyy\-mm\-dd;@">
                        <c:v>44189</c:v>
                      </c:pt>
                      <c:pt idx="502" formatCode="yyyy\-mm\-dd;@">
                        <c:v>44196</c:v>
                      </c:pt>
                      <c:pt idx="503" formatCode="yyyy\-mm\-dd;@">
                        <c:v>44203</c:v>
                      </c:pt>
                      <c:pt idx="504" formatCode="yyyy\-mm\-dd;@">
                        <c:v>44210</c:v>
                      </c:pt>
                      <c:pt idx="505" formatCode="yyyy\-mm\-dd;@">
                        <c:v>44217</c:v>
                      </c:pt>
                      <c:pt idx="506" formatCode="yyyy\-mm\-dd;@">
                        <c:v>44224</c:v>
                      </c:pt>
                      <c:pt idx="507" formatCode="yyyy\-mm\-dd;@">
                        <c:v>44231</c:v>
                      </c:pt>
                      <c:pt idx="508" formatCode="yyyy\-mm\-dd;@">
                        <c:v>44238</c:v>
                      </c:pt>
                      <c:pt idx="509" formatCode="yyyy\-mm\-dd;@">
                        <c:v>44245</c:v>
                      </c:pt>
                      <c:pt idx="510" formatCode="yyyy\-mm\-dd;@">
                        <c:v>44252</c:v>
                      </c:pt>
                      <c:pt idx="511" formatCode="yyyy\-mm\-dd;@">
                        <c:v>44259</c:v>
                      </c:pt>
                      <c:pt idx="512" formatCode="yyyy\-mm\-dd;@">
                        <c:v>44266</c:v>
                      </c:pt>
                      <c:pt idx="513" formatCode="yyyy\-mm\-dd;@">
                        <c:v>44273</c:v>
                      </c:pt>
                      <c:pt idx="514" formatCode="yyyy\-mm\-dd;@">
                        <c:v>44280</c:v>
                      </c:pt>
                      <c:pt idx="515" formatCode="yyyy\-mm\-dd;@">
                        <c:v>44287</c:v>
                      </c:pt>
                      <c:pt idx="516" formatCode="yyyy\-mm\-dd;@">
                        <c:v>44294</c:v>
                      </c:pt>
                      <c:pt idx="517" formatCode="yyyy\-mm\-dd;@">
                        <c:v>44301</c:v>
                      </c:pt>
                      <c:pt idx="518" formatCode="yyyy\-mm\-dd;@">
                        <c:v>44308</c:v>
                      </c:pt>
                      <c:pt idx="519" formatCode="yyyy\-mm\-dd;@">
                        <c:v>44315</c:v>
                      </c:pt>
                      <c:pt idx="520" formatCode="yyyy\-mm\-dd;@">
                        <c:v>44322</c:v>
                      </c:pt>
                      <c:pt idx="521" formatCode="yyyy\-mm\-dd;@">
                        <c:v>44329</c:v>
                      </c:pt>
                      <c:pt idx="522" formatCode="yyyy\-mm\-dd;@">
                        <c:v>44336</c:v>
                      </c:pt>
                      <c:pt idx="523" formatCode="yyyy\-mm\-dd;@">
                        <c:v>44343</c:v>
                      </c:pt>
                      <c:pt idx="524" formatCode="yyyy\-mm\-dd;@">
                        <c:v>44350</c:v>
                      </c:pt>
                      <c:pt idx="525" formatCode="yyyy\-mm\-dd;@">
                        <c:v>44357</c:v>
                      </c:pt>
                      <c:pt idx="526" formatCode="yyyy\-mm\-dd;@">
                        <c:v>44364</c:v>
                      </c:pt>
                      <c:pt idx="527" formatCode="yyyy\-mm\-dd;@">
                        <c:v>44371</c:v>
                      </c:pt>
                      <c:pt idx="528" formatCode="yyyy\-mm\-dd;@">
                        <c:v>44378</c:v>
                      </c:pt>
                      <c:pt idx="529" formatCode="yyyy\-mm\-dd;@">
                        <c:v>44385</c:v>
                      </c:pt>
                      <c:pt idx="530" formatCode="yyyy\-mm\-dd;@">
                        <c:v>44392</c:v>
                      </c:pt>
                      <c:pt idx="531" formatCode="yyyy\-mm\-dd;@">
                        <c:v>44399</c:v>
                      </c:pt>
                      <c:pt idx="532" formatCode="yyyy\-mm\-dd;@">
                        <c:v>44406</c:v>
                      </c:pt>
                      <c:pt idx="533" formatCode="yyyy\-mm\-dd;@">
                        <c:v>44413</c:v>
                      </c:pt>
                      <c:pt idx="534" formatCode="yyyy\-mm\-dd;@">
                        <c:v>44420</c:v>
                      </c:pt>
                      <c:pt idx="535" formatCode="yyyy\-mm\-dd">
                        <c:v>44427</c:v>
                      </c:pt>
                      <c:pt idx="536" formatCode="yyyy\-mm\-dd">
                        <c:v>44434</c:v>
                      </c:pt>
                      <c:pt idx="537" formatCode="yyyy\-mm\-dd">
                        <c:v>44441</c:v>
                      </c:pt>
                      <c:pt idx="538" formatCode="yyyy\-mm\-dd">
                        <c:v>44448</c:v>
                      </c:pt>
                      <c:pt idx="539" formatCode="yyyy\-mm\-dd">
                        <c:v>44455</c:v>
                      </c:pt>
                      <c:pt idx="540" formatCode="yyyy\-mm\-dd">
                        <c:v>44462</c:v>
                      </c:pt>
                      <c:pt idx="541" formatCode="yyyy\-mm\-dd">
                        <c:v>44469</c:v>
                      </c:pt>
                      <c:pt idx="542" formatCode="yyyy\-mm\-dd">
                        <c:v>44476</c:v>
                      </c:pt>
                      <c:pt idx="543" formatCode="yyyy\-mm\-dd">
                        <c:v>44483</c:v>
                      </c:pt>
                      <c:pt idx="544" formatCode="yyyy\-mm\-dd">
                        <c:v>44490</c:v>
                      </c:pt>
                      <c:pt idx="545" formatCode="yyyy\-mm\-dd">
                        <c:v>44497</c:v>
                      </c:pt>
                      <c:pt idx="546" formatCode="yyyy\-mm\-dd">
                        <c:v>44504</c:v>
                      </c:pt>
                      <c:pt idx="547" formatCode="yyyy\-mm\-dd">
                        <c:v>44511</c:v>
                      </c:pt>
                      <c:pt idx="548" formatCode="yyyy\-mm\-dd">
                        <c:v>44518</c:v>
                      </c:pt>
                      <c:pt idx="549" formatCode="yyyy\-mm\-dd">
                        <c:v>44525</c:v>
                      </c:pt>
                      <c:pt idx="550" formatCode="yyyy\-mm\-dd">
                        <c:v>44532</c:v>
                      </c:pt>
                      <c:pt idx="551" formatCode="yyyy\-mm\-dd">
                        <c:v>44539</c:v>
                      </c:pt>
                      <c:pt idx="552" formatCode="yyyy\-mm\-dd">
                        <c:v>44546</c:v>
                      </c:pt>
                      <c:pt idx="553" formatCode="yyyy\-mm\-dd">
                        <c:v>44553</c:v>
                      </c:pt>
                      <c:pt idx="554" formatCode="yyyy\-mm\-dd">
                        <c:v>44560</c:v>
                      </c:pt>
                      <c:pt idx="555" formatCode="yyyy\-mm\-dd">
                        <c:v>44567</c:v>
                      </c:pt>
                      <c:pt idx="556" formatCode="yyyy\-mm\-dd">
                        <c:v>44574</c:v>
                      </c:pt>
                      <c:pt idx="557" formatCode="yyyy\-mm\-dd">
                        <c:v>44581</c:v>
                      </c:pt>
                      <c:pt idx="558" formatCode="yyyy\-mm\-dd">
                        <c:v>44588</c:v>
                      </c:pt>
                      <c:pt idx="559" formatCode="yyyy\-mm\-dd">
                        <c:v>44595</c:v>
                      </c:pt>
                      <c:pt idx="560" formatCode="yyyy\-mm\-dd">
                        <c:v>44602</c:v>
                      </c:pt>
                      <c:pt idx="561" formatCode="yyyy\-mm\-dd">
                        <c:v>44609</c:v>
                      </c:pt>
                      <c:pt idx="562" formatCode="yyyy\-mm\-dd">
                        <c:v>44616</c:v>
                      </c:pt>
                      <c:pt idx="563" formatCode="yyyy\-mm\-dd">
                        <c:v>44623</c:v>
                      </c:pt>
                      <c:pt idx="564" formatCode="yyyy\-mm\-dd">
                        <c:v>44630</c:v>
                      </c:pt>
                      <c:pt idx="565" formatCode="yyyy\-mm\-dd">
                        <c:v>44637</c:v>
                      </c:pt>
                      <c:pt idx="566" formatCode="yyyy\-mm\-dd">
                        <c:v>44644</c:v>
                      </c:pt>
                      <c:pt idx="567" formatCode="yyyy\-mm\-dd">
                        <c:v>44651</c:v>
                      </c:pt>
                      <c:pt idx="568" formatCode="yyyy\-mm\-dd">
                        <c:v>44658</c:v>
                      </c:pt>
                      <c:pt idx="569" formatCode="yyyy\-mm\-dd">
                        <c:v>44665</c:v>
                      </c:pt>
                      <c:pt idx="570" formatCode="yyyy\-mm\-dd">
                        <c:v>44672</c:v>
                      </c:pt>
                      <c:pt idx="571" formatCode="yyyy\-mm\-dd">
                        <c:v>44679</c:v>
                      </c:pt>
                      <c:pt idx="572" formatCode="yyyy\-mm\-dd">
                        <c:v>44686</c:v>
                      </c:pt>
                      <c:pt idx="573" formatCode="yyyy\-mm\-dd">
                        <c:v>44693</c:v>
                      </c:pt>
                      <c:pt idx="574" formatCode="yyyy\-mm\-dd">
                        <c:v>44700</c:v>
                      </c:pt>
                      <c:pt idx="575" formatCode="yyyy\-mm\-dd">
                        <c:v>44707</c:v>
                      </c:pt>
                      <c:pt idx="576" formatCode="yyyy\-mm\-dd">
                        <c:v>44714</c:v>
                      </c:pt>
                      <c:pt idx="577" formatCode="yyyy\-mm\-dd">
                        <c:v>44721</c:v>
                      </c:pt>
                      <c:pt idx="578" formatCode="yyyy\-mm\-dd">
                        <c:v>44728</c:v>
                      </c:pt>
                      <c:pt idx="579" formatCode="yyyy\-mm\-dd">
                        <c:v>44735</c:v>
                      </c:pt>
                      <c:pt idx="580" formatCode="yyyy\-mm\-dd">
                        <c:v>44742</c:v>
                      </c:pt>
                      <c:pt idx="581" formatCode="yyyy\-mm\-dd">
                        <c:v>44749</c:v>
                      </c:pt>
                      <c:pt idx="582" formatCode="yyyy\-mm\-dd">
                        <c:v>44756</c:v>
                      </c:pt>
                      <c:pt idx="583" formatCode="yyyy\-mm\-dd">
                        <c:v>44763</c:v>
                      </c:pt>
                      <c:pt idx="584" formatCode="yyyy\-mm\-dd">
                        <c:v>44770</c:v>
                      </c:pt>
                      <c:pt idx="585" formatCode="yyyy\-mm\-dd">
                        <c:v>44777</c:v>
                      </c:pt>
                      <c:pt idx="586" formatCode="yyyy\-mm\-dd">
                        <c:v>44784</c:v>
                      </c:pt>
                      <c:pt idx="587" formatCode="yyyy\-mm\-dd">
                        <c:v>44791</c:v>
                      </c:pt>
                      <c:pt idx="588" formatCode="yyyy\-mm\-dd">
                        <c:v>44798</c:v>
                      </c:pt>
                      <c:pt idx="589" formatCode="yyyy\-mm\-dd">
                        <c:v>44805</c:v>
                      </c:pt>
                      <c:pt idx="590" formatCode="yyyy\-mm\-dd">
                        <c:v>44812</c:v>
                      </c:pt>
                      <c:pt idx="591" formatCode="yyyy\-mm\-dd">
                        <c:v>44819</c:v>
                      </c:pt>
                      <c:pt idx="592" formatCode="yyyy\-mm\-dd">
                        <c:v>44826</c:v>
                      </c:pt>
                      <c:pt idx="593" formatCode="yyyy\-mm\-dd">
                        <c:v>44833</c:v>
                      </c:pt>
                      <c:pt idx="594" formatCode="yyyy\-mm\-dd">
                        <c:v>44840</c:v>
                      </c:pt>
                      <c:pt idx="595" formatCode="yyyy\-mm\-dd">
                        <c:v>44847</c:v>
                      </c:pt>
                      <c:pt idx="596" formatCode="yyyy\-mm\-dd">
                        <c:v>44854</c:v>
                      </c:pt>
                      <c:pt idx="597" formatCode="yyyy\-mm\-dd">
                        <c:v>44861</c:v>
                      </c:pt>
                      <c:pt idx="598" formatCode="yyyy\-mm\-dd">
                        <c:v>44868</c:v>
                      </c:pt>
                      <c:pt idx="599" formatCode="yyyy\-mm\-dd">
                        <c:v>44875</c:v>
                      </c:pt>
                      <c:pt idx="600" formatCode="yyyy\-mm\-dd">
                        <c:v>44882</c:v>
                      </c:pt>
                      <c:pt idx="601" formatCode="yyyy\-mm\-dd">
                        <c:v>44889</c:v>
                      </c:pt>
                      <c:pt idx="602" formatCode="yyyy\-mm\-dd">
                        <c:v>44896</c:v>
                      </c:pt>
                      <c:pt idx="603" formatCode="yyyy\-mm\-dd">
                        <c:v>44903</c:v>
                      </c:pt>
                      <c:pt idx="604" formatCode="yyyy\-mm\-dd">
                        <c:v>44910</c:v>
                      </c:pt>
                      <c:pt idx="605" formatCode="yyyy\-mm\-dd">
                        <c:v>44917</c:v>
                      </c:pt>
                      <c:pt idx="606" formatCode="yyyy\-mm\-dd">
                        <c:v>44924</c:v>
                      </c:pt>
                      <c:pt idx="607" formatCode="yyyy\-mm\-dd">
                        <c:v>44931</c:v>
                      </c:pt>
                      <c:pt idx="608" formatCode="yyyy\-mm\-dd">
                        <c:v>44938</c:v>
                      </c:pt>
                      <c:pt idx="609" formatCode="yyyy\-mm\-dd">
                        <c:v>44945</c:v>
                      </c:pt>
                      <c:pt idx="610" formatCode="yyyy\-mm\-dd">
                        <c:v>44952</c:v>
                      </c:pt>
                      <c:pt idx="611" formatCode="yyyy\-mm\-dd">
                        <c:v>44959</c:v>
                      </c:pt>
                      <c:pt idx="612" formatCode="yyyy\-mm\-dd">
                        <c:v>44966</c:v>
                      </c:pt>
                      <c:pt idx="613" formatCode="yyyy\-mm\-dd">
                        <c:v>44973</c:v>
                      </c:pt>
                      <c:pt idx="614" formatCode="yyyy\-mm\-dd">
                        <c:v>44980</c:v>
                      </c:pt>
                      <c:pt idx="615" formatCode="yyyy\-mm\-dd">
                        <c:v>44987</c:v>
                      </c:pt>
                      <c:pt idx="616" formatCode="yyyy\-mm\-dd">
                        <c:v>44994</c:v>
                      </c:pt>
                      <c:pt idx="617" formatCode="yyyy\-mm\-dd">
                        <c:v>45001</c:v>
                      </c:pt>
                      <c:pt idx="618" formatCode="yyyy\-mm\-dd">
                        <c:v>45008</c:v>
                      </c:pt>
                      <c:pt idx="619" formatCode="yyyy\-mm\-dd">
                        <c:v>45015</c:v>
                      </c:pt>
                      <c:pt idx="620" formatCode="yyyy\-mm\-dd">
                        <c:v>45022</c:v>
                      </c:pt>
                      <c:pt idx="621" formatCode="yyyy\-mm\-dd">
                        <c:v>45029</c:v>
                      </c:pt>
                      <c:pt idx="622" formatCode="yyyy\-mm\-dd">
                        <c:v>45036</c:v>
                      </c:pt>
                      <c:pt idx="623" formatCode="yyyy\-mm\-dd">
                        <c:v>45043</c:v>
                      </c:pt>
                      <c:pt idx="624" formatCode="yyyy\-mm\-dd">
                        <c:v>45050</c:v>
                      </c:pt>
                      <c:pt idx="625" formatCode="yyyy\-mm\-dd">
                        <c:v>45057</c:v>
                      </c:pt>
                      <c:pt idx="626" formatCode="yyyy\-mm\-dd">
                        <c:v>45064</c:v>
                      </c:pt>
                      <c:pt idx="627" formatCode="yyyy\-mm\-dd">
                        <c:v>45071</c:v>
                      </c:pt>
                      <c:pt idx="628" formatCode="yyyy\-mm\-dd">
                        <c:v>45078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'Sentyment Inwestorów'!$D$4:$D$539</c15:sqref>
                        </c15:formulaRef>
                      </c:ext>
                    </c:extLst>
                    <c:numCache>
                      <c:formatCode>0.0%</c:formatCode>
                      <c:ptCount val="536"/>
                      <c:pt idx="0">
                        <c:v>0.172839506172839</c:v>
                      </c:pt>
                      <c:pt idx="1">
                        <c:v>0.22012578616352099</c:v>
                      </c:pt>
                      <c:pt idx="2">
                        <c:v>0.164179104477611</c:v>
                      </c:pt>
                      <c:pt idx="3">
                        <c:v>0.22794117647058801</c:v>
                      </c:pt>
                      <c:pt idx="4">
                        <c:v>0.23529411764705699</c:v>
                      </c:pt>
                      <c:pt idx="5">
                        <c:v>0.291338582677165</c:v>
                      </c:pt>
                      <c:pt idx="6">
                        <c:v>0.207920792079207</c:v>
                      </c:pt>
                      <c:pt idx="7">
                        <c:v>0.25190839694656297</c:v>
                      </c:pt>
                      <c:pt idx="8">
                        <c:v>0.29729729729729598</c:v>
                      </c:pt>
                      <c:pt idx="9">
                        <c:v>0.34579439252336402</c:v>
                      </c:pt>
                      <c:pt idx="10">
                        <c:v>0.28846153846153699</c:v>
                      </c:pt>
                      <c:pt idx="11">
                        <c:v>0.28925619834710597</c:v>
                      </c:pt>
                      <c:pt idx="12">
                        <c:v>0.40322580645161099</c:v>
                      </c:pt>
                      <c:pt idx="13">
                        <c:v>0.3</c:v>
                      </c:pt>
                      <c:pt idx="14">
                        <c:v>0.38016528925619802</c:v>
                      </c:pt>
                      <c:pt idx="15">
                        <c:v>0.27906976744186002</c:v>
                      </c:pt>
                      <c:pt idx="16">
                        <c:v>0.34482758620689602</c:v>
                      </c:pt>
                      <c:pt idx="17">
                        <c:v>0.43537414965986199</c:v>
                      </c:pt>
                      <c:pt idx="18">
                        <c:v>0.337837837837837</c:v>
                      </c:pt>
                      <c:pt idx="19">
                        <c:v>0.43835616438356101</c:v>
                      </c:pt>
                      <c:pt idx="20">
                        <c:v>0.37158469945354999</c:v>
                      </c:pt>
                      <c:pt idx="21">
                        <c:v>0.32768361581920902</c:v>
                      </c:pt>
                      <c:pt idx="22">
                        <c:v>0.29545454545454503</c:v>
                      </c:pt>
                      <c:pt idx="23">
                        <c:v>0.26815642458100503</c:v>
                      </c:pt>
                      <c:pt idx="24">
                        <c:v>0.243589743589743</c:v>
                      </c:pt>
                      <c:pt idx="25">
                        <c:v>0.32653061224489599</c:v>
                      </c:pt>
                      <c:pt idx="26">
                        <c:v>0.33423180592991902</c:v>
                      </c:pt>
                      <c:pt idx="27">
                        <c:v>0.46645367412140398</c:v>
                      </c:pt>
                      <c:pt idx="28">
                        <c:v>0.445983379501385</c:v>
                      </c:pt>
                      <c:pt idx="29">
                        <c:v>0.355140186915887</c:v>
                      </c:pt>
                      <c:pt idx="30">
                        <c:v>0.38658146964856099</c:v>
                      </c:pt>
                      <c:pt idx="31">
                        <c:v>0.351190476190476</c:v>
                      </c:pt>
                      <c:pt idx="32">
                        <c:v>0.3125</c:v>
                      </c:pt>
                      <c:pt idx="33">
                        <c:v>0.293929712460063</c:v>
                      </c:pt>
                      <c:pt idx="34">
                        <c:v>0.29003021148036201</c:v>
                      </c:pt>
                      <c:pt idx="35">
                        <c:v>0.262536873156342</c:v>
                      </c:pt>
                      <c:pt idx="36">
                        <c:v>0.2</c:v>
                      </c:pt>
                      <c:pt idx="37">
                        <c:v>0.16571428571428501</c:v>
                      </c:pt>
                      <c:pt idx="38">
                        <c:v>0.18630136986301199</c:v>
                      </c:pt>
                      <c:pt idx="39">
                        <c:v>0.22522522522522501</c:v>
                      </c:pt>
                      <c:pt idx="40">
                        <c:v>0.19170984455958501</c:v>
                      </c:pt>
                      <c:pt idx="41">
                        <c:v>0.20655737704918001</c:v>
                      </c:pt>
                      <c:pt idx="42">
                        <c:v>0.21172638436482</c:v>
                      </c:pt>
                      <c:pt idx="43">
                        <c:v>0.131805157593123</c:v>
                      </c:pt>
                      <c:pt idx="44">
                        <c:v>0.187301587301587</c:v>
                      </c:pt>
                      <c:pt idx="45">
                        <c:v>0.209677419354838</c:v>
                      </c:pt>
                      <c:pt idx="46">
                        <c:v>0.247524752475247</c:v>
                      </c:pt>
                      <c:pt idx="47">
                        <c:v>0.238255033557046</c:v>
                      </c:pt>
                      <c:pt idx="48">
                        <c:v>0.224755700325732</c:v>
                      </c:pt>
                      <c:pt idx="49">
                        <c:v>0.29411764705882198</c:v>
                      </c:pt>
                      <c:pt idx="50">
                        <c:v>0.252100840336134</c:v>
                      </c:pt>
                      <c:pt idx="51">
                        <c:v>0.28640776699029102</c:v>
                      </c:pt>
                      <c:pt idx="52">
                        <c:v>0.42675159235668703</c:v>
                      </c:pt>
                      <c:pt idx="53">
                        <c:v>0.39686684073106898</c:v>
                      </c:pt>
                      <c:pt idx="54">
                        <c:v>0.41866666666666602</c:v>
                      </c:pt>
                      <c:pt idx="55">
                        <c:v>0.46031746031746001</c:v>
                      </c:pt>
                      <c:pt idx="56">
                        <c:v>0.32362459546925398</c:v>
                      </c:pt>
                      <c:pt idx="57">
                        <c:v>0.27106227106226999</c:v>
                      </c:pt>
                      <c:pt idx="58">
                        <c:v>0.32413793103448202</c:v>
                      </c:pt>
                      <c:pt idx="59">
                        <c:v>0.228873239436619</c:v>
                      </c:pt>
                      <c:pt idx="60">
                        <c:v>0.226277372262773</c:v>
                      </c:pt>
                      <c:pt idx="61">
                        <c:v>0.31802120141342599</c:v>
                      </c:pt>
                      <c:pt idx="62">
                        <c:v>0.35294117647058698</c:v>
                      </c:pt>
                      <c:pt idx="63">
                        <c:v>0.31441048034934299</c:v>
                      </c:pt>
                      <c:pt idx="64">
                        <c:v>0.25477707006369299</c:v>
                      </c:pt>
                      <c:pt idx="65">
                        <c:v>0.27165354330708602</c:v>
                      </c:pt>
                      <c:pt idx="66">
                        <c:v>0.273809523809523</c:v>
                      </c:pt>
                      <c:pt idx="67">
                        <c:v>0.246428571428571</c:v>
                      </c:pt>
                      <c:pt idx="68">
                        <c:v>0.26829268292682901</c:v>
                      </c:pt>
                      <c:pt idx="69">
                        <c:v>0.22924901185770599</c:v>
                      </c:pt>
                      <c:pt idx="70">
                        <c:v>0.147410358565737</c:v>
                      </c:pt>
                      <c:pt idx="71">
                        <c:v>0.24719101123595399</c:v>
                      </c:pt>
                      <c:pt idx="72">
                        <c:v>0.26500000000000001</c:v>
                      </c:pt>
                      <c:pt idx="73">
                        <c:v>0.28571428571428398</c:v>
                      </c:pt>
                      <c:pt idx="74">
                        <c:v>0.305084745762711</c:v>
                      </c:pt>
                      <c:pt idx="75">
                        <c:v>0.27667984189723299</c:v>
                      </c:pt>
                      <c:pt idx="76">
                        <c:v>0.27751196172248799</c:v>
                      </c:pt>
                      <c:pt idx="77">
                        <c:v>0.266129032258064</c:v>
                      </c:pt>
                      <c:pt idx="78">
                        <c:v>0.26737967914438499</c:v>
                      </c:pt>
                      <c:pt idx="79">
                        <c:v>0.20481927710843373</c:v>
                      </c:pt>
                      <c:pt idx="80">
                        <c:v>0.18947368421052632</c:v>
                      </c:pt>
                      <c:pt idx="81">
                        <c:v>0.19029850746268656</c:v>
                      </c:pt>
                      <c:pt idx="82">
                        <c:v>0.1891891891891892</c:v>
                      </c:pt>
                      <c:pt idx="83">
                        <c:v>0.19762845849802371</c:v>
                      </c:pt>
                      <c:pt idx="84">
                        <c:v>0.24260355029585798</c:v>
                      </c:pt>
                      <c:pt idx="85">
                        <c:v>0.16470588235294117</c:v>
                      </c:pt>
                      <c:pt idx="86">
                        <c:v>0.21212121212121213</c:v>
                      </c:pt>
                      <c:pt idx="87">
                        <c:v>0.18506493506493507</c:v>
                      </c:pt>
                      <c:pt idx="88">
                        <c:v>0.2033195020746888</c:v>
                      </c:pt>
                      <c:pt idx="89">
                        <c:v>0.23137254901960785</c:v>
                      </c:pt>
                      <c:pt idx="90">
                        <c:v>0.24344569288389514</c:v>
                      </c:pt>
                      <c:pt idx="91">
                        <c:v>0.23333333333333334</c:v>
                      </c:pt>
                      <c:pt idx="92">
                        <c:v>0.22463768115942029</c:v>
                      </c:pt>
                      <c:pt idx="93">
                        <c:v>0.26720647773279355</c:v>
                      </c:pt>
                      <c:pt idx="94">
                        <c:v>0.23694779116465864</c:v>
                      </c:pt>
                      <c:pt idx="95">
                        <c:v>0.24311926605504589</c:v>
                      </c:pt>
                      <c:pt idx="96">
                        <c:v>0.24897959183673468</c:v>
                      </c:pt>
                      <c:pt idx="97">
                        <c:v>0.33955223880597013</c:v>
                      </c:pt>
                      <c:pt idx="98">
                        <c:v>0.296875</c:v>
                      </c:pt>
                      <c:pt idx="99">
                        <c:v>0.3110236220472441</c:v>
                      </c:pt>
                      <c:pt idx="100">
                        <c:v>0.27966101694915252</c:v>
                      </c:pt>
                      <c:pt idx="101">
                        <c:v>0.40963855421686746</c:v>
                      </c:pt>
                      <c:pt idx="102">
                        <c:v>0.32489451476793246</c:v>
                      </c:pt>
                      <c:pt idx="103">
                        <c:v>0.24229074889867841</c:v>
                      </c:pt>
                      <c:pt idx="104">
                        <c:v>0.24888888888888888</c:v>
                      </c:pt>
                      <c:pt idx="105">
                        <c:v>0.21164021164021163</c:v>
                      </c:pt>
                      <c:pt idx="106">
                        <c:v>0.20202020202020202</c:v>
                      </c:pt>
                      <c:pt idx="107">
                        <c:v>0.22535211267605634</c:v>
                      </c:pt>
                      <c:pt idx="108">
                        <c:v>0.15816326530612246</c:v>
                      </c:pt>
                      <c:pt idx="109">
                        <c:v>0.23963133640552994</c:v>
                      </c:pt>
                      <c:pt idx="110">
                        <c:v>0.33460076045627374</c:v>
                      </c:pt>
                      <c:pt idx="111">
                        <c:v>0.33969465648854963</c:v>
                      </c:pt>
                      <c:pt idx="112">
                        <c:v>0.36585365853658536</c:v>
                      </c:pt>
                      <c:pt idx="113">
                        <c:v>0.28301886792452829</c:v>
                      </c:pt>
                      <c:pt idx="114">
                        <c:v>0.25388601036269431</c:v>
                      </c:pt>
                      <c:pt idx="115">
                        <c:v>0.21428571428571427</c:v>
                      </c:pt>
                      <c:pt idx="116">
                        <c:v>0.26455026455026454</c:v>
                      </c:pt>
                      <c:pt idx="117">
                        <c:v>0.18994413407821228</c:v>
                      </c:pt>
                      <c:pt idx="118">
                        <c:v>0.25345622119815669</c:v>
                      </c:pt>
                      <c:pt idx="119">
                        <c:v>0.22119815668202766</c:v>
                      </c:pt>
                      <c:pt idx="120">
                        <c:v>0.25531914893617019</c:v>
                      </c:pt>
                      <c:pt idx="121">
                        <c:v>0.33333333333333331</c:v>
                      </c:pt>
                      <c:pt idx="122">
                        <c:v>0.22624434389140272</c:v>
                      </c:pt>
                      <c:pt idx="123">
                        <c:v>0.22362869198312235</c:v>
                      </c:pt>
                      <c:pt idx="124">
                        <c:v>0.23504273504273504</c:v>
                      </c:pt>
                      <c:pt idx="125">
                        <c:v>0.23012552301255229</c:v>
                      </c:pt>
                      <c:pt idx="126">
                        <c:v>0.15625</c:v>
                      </c:pt>
                      <c:pt idx="127">
                        <c:v>0.21082621082621084</c:v>
                      </c:pt>
                      <c:pt idx="128">
                        <c:v>0.16666666666666666</c:v>
                      </c:pt>
                      <c:pt idx="129">
                        <c:v>0.20901639344262296</c:v>
                      </c:pt>
                      <c:pt idx="130">
                        <c:v>0.2518248175182482</c:v>
                      </c:pt>
                      <c:pt idx="131">
                        <c:v>0.18233618233618235</c:v>
                      </c:pt>
                      <c:pt idx="132">
                        <c:v>0.1553398058252427</c:v>
                      </c:pt>
                      <c:pt idx="133">
                        <c:v>0.21052631578947367</c:v>
                      </c:pt>
                      <c:pt idx="134">
                        <c:v>0.2639751552795031</c:v>
                      </c:pt>
                      <c:pt idx="135">
                        <c:v>0.33922261484098942</c:v>
                      </c:pt>
                      <c:pt idx="136">
                        <c:v>0.31007751937984496</c:v>
                      </c:pt>
                      <c:pt idx="137">
                        <c:v>0.265625</c:v>
                      </c:pt>
                      <c:pt idx="138">
                        <c:v>0.27210884353741499</c:v>
                      </c:pt>
                      <c:pt idx="139">
                        <c:v>0.25</c:v>
                      </c:pt>
                      <c:pt idx="140">
                        <c:v>0.20979020979020979</c:v>
                      </c:pt>
                      <c:pt idx="141">
                        <c:v>0.31724137931034485</c:v>
                      </c:pt>
                      <c:pt idx="142">
                        <c:v>0.27777777777777779</c:v>
                      </c:pt>
                      <c:pt idx="143">
                        <c:v>0.2053872053872054</c:v>
                      </c:pt>
                      <c:pt idx="144">
                        <c:v>0.19093851132686085</c:v>
                      </c:pt>
                      <c:pt idx="145">
                        <c:v>0.2271062271062271</c:v>
                      </c:pt>
                      <c:pt idx="146">
                        <c:v>0.28286852589641437</c:v>
                      </c:pt>
                      <c:pt idx="147">
                        <c:v>0.3273381294964029</c:v>
                      </c:pt>
                      <c:pt idx="148">
                        <c:v>0.36585365853658536</c:v>
                      </c:pt>
                      <c:pt idx="149">
                        <c:v>0.33739837398373984</c:v>
                      </c:pt>
                      <c:pt idx="150">
                        <c:v>0.21933085501858737</c:v>
                      </c:pt>
                      <c:pt idx="151">
                        <c:v>0.20987654320987653</c:v>
                      </c:pt>
                      <c:pt idx="152">
                        <c:v>0.35205992509363299</c:v>
                      </c:pt>
                      <c:pt idx="153">
                        <c:v>0.26605504587155965</c:v>
                      </c:pt>
                      <c:pt idx="154">
                        <c:v>0.3056768558951965</c:v>
                      </c:pt>
                      <c:pt idx="155">
                        <c:v>0.41474654377880182</c:v>
                      </c:pt>
                      <c:pt idx="156">
                        <c:v>0.37362637362637363</c:v>
                      </c:pt>
                      <c:pt idx="157">
                        <c:v>0.30708661417322836</c:v>
                      </c:pt>
                      <c:pt idx="158">
                        <c:v>0.23360655737704919</c:v>
                      </c:pt>
                      <c:pt idx="159">
                        <c:v>0.24897959183673468</c:v>
                      </c:pt>
                      <c:pt idx="160">
                        <c:v>0.22357723577235772</c:v>
                      </c:pt>
                      <c:pt idx="161">
                        <c:v>0.29545454545454547</c:v>
                      </c:pt>
                      <c:pt idx="162">
                        <c:v>0.34</c:v>
                      </c:pt>
                      <c:pt idx="163">
                        <c:v>0.34545454545454546</c:v>
                      </c:pt>
                      <c:pt idx="164">
                        <c:v>0.37704918032786883</c:v>
                      </c:pt>
                      <c:pt idx="165">
                        <c:v>0.38349514563106796</c:v>
                      </c:pt>
                      <c:pt idx="166">
                        <c:v>0.35321100917431192</c:v>
                      </c:pt>
                      <c:pt idx="167">
                        <c:v>0.34024896265560167</c:v>
                      </c:pt>
                      <c:pt idx="168">
                        <c:v>0.42696629213483145</c:v>
                      </c:pt>
                      <c:pt idx="169">
                        <c:v>0.44117647058823528</c:v>
                      </c:pt>
                      <c:pt idx="170">
                        <c:v>0.37280701754385964</c:v>
                      </c:pt>
                      <c:pt idx="171">
                        <c:v>0.35563380281690143</c:v>
                      </c:pt>
                      <c:pt idx="172">
                        <c:v>0.3383084577114428</c:v>
                      </c:pt>
                      <c:pt idx="173">
                        <c:v>0.28019323671497587</c:v>
                      </c:pt>
                      <c:pt idx="174">
                        <c:v>0.27106227106227104</c:v>
                      </c:pt>
                      <c:pt idx="175">
                        <c:v>0.27074235807860264</c:v>
                      </c:pt>
                      <c:pt idx="176">
                        <c:v>0.34934497816593885</c:v>
                      </c:pt>
                      <c:pt idx="177">
                        <c:v>0.38349514563106796</c:v>
                      </c:pt>
                      <c:pt idx="178">
                        <c:v>0.3983739837398374</c:v>
                      </c:pt>
                      <c:pt idx="179">
                        <c:v>0.3920863309352518</c:v>
                      </c:pt>
                      <c:pt idx="180">
                        <c:v>0.26377952755905509</c:v>
                      </c:pt>
                      <c:pt idx="181">
                        <c:v>0.2723404255319149</c:v>
                      </c:pt>
                      <c:pt idx="182">
                        <c:v>0.3347457627118644</c:v>
                      </c:pt>
                      <c:pt idx="183">
                        <c:v>0.31851851851851853</c:v>
                      </c:pt>
                      <c:pt idx="184">
                        <c:v>0.24822695035460993</c:v>
                      </c:pt>
                      <c:pt idx="185">
                        <c:v>0.21673003802281368</c:v>
                      </c:pt>
                      <c:pt idx="186">
                        <c:v>0.25087108013937282</c:v>
                      </c:pt>
                      <c:pt idx="187">
                        <c:v>0.29032258064516131</c:v>
                      </c:pt>
                      <c:pt idx="188">
                        <c:v>0.32017543859649122</c:v>
                      </c:pt>
                      <c:pt idx="189">
                        <c:v>0.30434782608695654</c:v>
                      </c:pt>
                      <c:pt idx="190">
                        <c:v>0.27972027972027974</c:v>
                      </c:pt>
                      <c:pt idx="191">
                        <c:v>0.26171875</c:v>
                      </c:pt>
                      <c:pt idx="192">
                        <c:v>0.34591194968553457</c:v>
                      </c:pt>
                      <c:pt idx="193">
                        <c:v>0.22222222222222221</c:v>
                      </c:pt>
                      <c:pt idx="194">
                        <c:v>0.23499999999999999</c:v>
                      </c:pt>
                      <c:pt idx="195">
                        <c:v>0.22</c:v>
                      </c:pt>
                      <c:pt idx="196">
                        <c:v>0.23645320197044334</c:v>
                      </c:pt>
                      <c:pt idx="197">
                        <c:v>0.2283464566929134</c:v>
                      </c:pt>
                      <c:pt idx="198">
                        <c:v>0.1864406779661017</c:v>
                      </c:pt>
                      <c:pt idx="199">
                        <c:v>0.24050632911392406</c:v>
                      </c:pt>
                      <c:pt idx="200">
                        <c:v>0.26108374384236455</c:v>
                      </c:pt>
                      <c:pt idx="201">
                        <c:v>0.21568627450980393</c:v>
                      </c:pt>
                      <c:pt idx="202">
                        <c:v>0.23943661971830985</c:v>
                      </c:pt>
                      <c:pt idx="203">
                        <c:v>0.21081081081081082</c:v>
                      </c:pt>
                      <c:pt idx="204">
                        <c:v>0.20833333333333334</c:v>
                      </c:pt>
                      <c:pt idx="205">
                        <c:v>0.23809523809523808</c:v>
                      </c:pt>
                      <c:pt idx="206">
                        <c:v>0.18681318681318682</c:v>
                      </c:pt>
                      <c:pt idx="207">
                        <c:v>0.20408163265306123</c:v>
                      </c:pt>
                      <c:pt idx="208">
                        <c:v>0.24338624338624337</c:v>
                      </c:pt>
                      <c:pt idx="209">
                        <c:v>0.2102803738317757</c:v>
                      </c:pt>
                      <c:pt idx="210">
                        <c:v>0.26923076923076922</c:v>
                      </c:pt>
                      <c:pt idx="211">
                        <c:v>0.25198938992042441</c:v>
                      </c:pt>
                      <c:pt idx="212">
                        <c:v>0.28989361702127658</c:v>
                      </c:pt>
                      <c:pt idx="213">
                        <c:v>0.3188405797101449</c:v>
                      </c:pt>
                      <c:pt idx="214">
                        <c:v>0.31446540880503143</c:v>
                      </c:pt>
                      <c:pt idx="215">
                        <c:v>0.3188405797101449</c:v>
                      </c:pt>
                      <c:pt idx="216">
                        <c:v>0.34375</c:v>
                      </c:pt>
                      <c:pt idx="217">
                        <c:v>0.29968454258675081</c:v>
                      </c:pt>
                      <c:pt idx="218">
                        <c:v>0.32727272727272727</c:v>
                      </c:pt>
                      <c:pt idx="219">
                        <c:v>0.35435435435435436</c:v>
                      </c:pt>
                      <c:pt idx="220">
                        <c:v>0.3079710144927536</c:v>
                      </c:pt>
                      <c:pt idx="221">
                        <c:v>0.31135531135531136</c:v>
                      </c:pt>
                      <c:pt idx="222">
                        <c:v>0.32374100719424459</c:v>
                      </c:pt>
                      <c:pt idx="223">
                        <c:v>0.40333333333333332</c:v>
                      </c:pt>
                      <c:pt idx="224">
                        <c:v>0.31638418079096048</c:v>
                      </c:pt>
                      <c:pt idx="225">
                        <c:v>0.28011204481792717</c:v>
                      </c:pt>
                      <c:pt idx="226">
                        <c:v>0.25882352941176473</c:v>
                      </c:pt>
                      <c:pt idx="227">
                        <c:v>0.29184549356223177</c:v>
                      </c:pt>
                      <c:pt idx="228">
                        <c:v>0.3471698113207547</c:v>
                      </c:pt>
                      <c:pt idx="229">
                        <c:v>0.28275862068965518</c:v>
                      </c:pt>
                      <c:pt idx="230">
                        <c:v>0.22440944881889763</c:v>
                      </c:pt>
                      <c:pt idx="231">
                        <c:v>0.23137254901960785</c:v>
                      </c:pt>
                      <c:pt idx="232">
                        <c:v>0.2620689655172414</c:v>
                      </c:pt>
                      <c:pt idx="233">
                        <c:v>0.32363636363636361</c:v>
                      </c:pt>
                      <c:pt idx="234">
                        <c:v>0.36861313868613138</c:v>
                      </c:pt>
                      <c:pt idx="235">
                        <c:v>0.4472843450479233</c:v>
                      </c:pt>
                      <c:pt idx="236">
                        <c:v>0.43504531722054379</c:v>
                      </c:pt>
                      <c:pt idx="237">
                        <c:v>0.45747800586510262</c:v>
                      </c:pt>
                      <c:pt idx="238">
                        <c:v>0.478494623655914</c:v>
                      </c:pt>
                      <c:pt idx="239">
                        <c:v>0.46616541353383456</c:v>
                      </c:pt>
                      <c:pt idx="240">
                        <c:v>0.37448559670781895</c:v>
                      </c:pt>
                      <c:pt idx="241">
                        <c:v>0.27272727272727271</c:v>
                      </c:pt>
                      <c:pt idx="242">
                        <c:v>0.37795275590551181</c:v>
                      </c:pt>
                      <c:pt idx="243">
                        <c:v>0.46646341463414637</c:v>
                      </c:pt>
                      <c:pt idx="244">
                        <c:v>0.51744186046511631</c:v>
                      </c:pt>
                      <c:pt idx="245">
                        <c:v>0.4853801169590643</c:v>
                      </c:pt>
                      <c:pt idx="246">
                        <c:v>0.38205980066445183</c:v>
                      </c:pt>
                      <c:pt idx="247">
                        <c:v>0.38815789473684209</c:v>
                      </c:pt>
                      <c:pt idx="248">
                        <c:v>0.3920863309352518</c:v>
                      </c:pt>
                      <c:pt idx="249">
                        <c:v>0.36721311475409835</c:v>
                      </c:pt>
                      <c:pt idx="250">
                        <c:v>0.36</c:v>
                      </c:pt>
                      <c:pt idx="251">
                        <c:v>0.25555555555555554</c:v>
                      </c:pt>
                      <c:pt idx="252">
                        <c:v>0.25912408759124089</c:v>
                      </c:pt>
                      <c:pt idx="253">
                        <c:v>0.25830258302583026</c:v>
                      </c:pt>
                      <c:pt idx="254">
                        <c:v>0.26771653543307089</c:v>
                      </c:pt>
                      <c:pt idx="255">
                        <c:v>0.27419354838709675</c:v>
                      </c:pt>
                      <c:pt idx="256">
                        <c:v>0.29151291512915128</c:v>
                      </c:pt>
                      <c:pt idx="257">
                        <c:v>0.28270042194092826</c:v>
                      </c:pt>
                      <c:pt idx="258">
                        <c:v>0.30677290836653387</c:v>
                      </c:pt>
                      <c:pt idx="259">
                        <c:v>0.34347826086956523</c:v>
                      </c:pt>
                      <c:pt idx="260">
                        <c:v>0.39919354838709675</c:v>
                      </c:pt>
                      <c:pt idx="261">
                        <c:v>0.36666666666666664</c:v>
                      </c:pt>
                      <c:pt idx="262">
                        <c:v>0.38571428571428573</c:v>
                      </c:pt>
                      <c:pt idx="263">
                        <c:v>0.45833333333333331</c:v>
                      </c:pt>
                      <c:pt idx="264">
                        <c:v>0.44214876033057854</c:v>
                      </c:pt>
                      <c:pt idx="265">
                        <c:v>0.50396825396825395</c:v>
                      </c:pt>
                      <c:pt idx="266">
                        <c:v>0.53846153846153844</c:v>
                      </c:pt>
                      <c:pt idx="267">
                        <c:v>0.46124031007751937</c:v>
                      </c:pt>
                      <c:pt idx="268">
                        <c:v>0.47058823529411764</c:v>
                      </c:pt>
                      <c:pt idx="269">
                        <c:v>0.42753623188405798</c:v>
                      </c:pt>
                      <c:pt idx="270">
                        <c:v>0.3273542600896861</c:v>
                      </c:pt>
                      <c:pt idx="271">
                        <c:v>0.2544642857142857</c:v>
                      </c:pt>
                      <c:pt idx="272">
                        <c:v>0.26020408163265307</c:v>
                      </c:pt>
                      <c:pt idx="273">
                        <c:v>0.25339366515837103</c:v>
                      </c:pt>
                      <c:pt idx="274">
                        <c:v>0.23923444976076555</c:v>
                      </c:pt>
                      <c:pt idx="275">
                        <c:v>0.29729729729729731</c:v>
                      </c:pt>
                      <c:pt idx="276">
                        <c:v>0.35377358490566035</c:v>
                      </c:pt>
                      <c:pt idx="277">
                        <c:v>0.30578512396694213</c:v>
                      </c:pt>
                      <c:pt idx="278">
                        <c:v>0.32682926829268294</c:v>
                      </c:pt>
                      <c:pt idx="279">
                        <c:v>0.32126696832579188</c:v>
                      </c:pt>
                      <c:pt idx="280">
                        <c:v>0.375</c:v>
                      </c:pt>
                      <c:pt idx="281">
                        <c:v>0.37906137184115524</c:v>
                      </c:pt>
                      <c:pt idx="282">
                        <c:v>0.39473684210526316</c:v>
                      </c:pt>
                      <c:pt idx="283">
                        <c:v>0.43534482758620691</c:v>
                      </c:pt>
                      <c:pt idx="284">
                        <c:v>0.36405529953917048</c:v>
                      </c:pt>
                      <c:pt idx="285">
                        <c:v>0.41891891891891891</c:v>
                      </c:pt>
                      <c:pt idx="286">
                        <c:v>0.39351851851851855</c:v>
                      </c:pt>
                      <c:pt idx="287">
                        <c:v>0.40625</c:v>
                      </c:pt>
                      <c:pt idx="288">
                        <c:v>0.37446808510638296</c:v>
                      </c:pt>
                      <c:pt idx="289">
                        <c:v>0.3577981651376147</c:v>
                      </c:pt>
                      <c:pt idx="290">
                        <c:v>0.35398230088495575</c:v>
                      </c:pt>
                      <c:pt idx="291">
                        <c:v>0.28014184397163122</c:v>
                      </c:pt>
                      <c:pt idx="292">
                        <c:v>0.36781609195402298</c:v>
                      </c:pt>
                      <c:pt idx="293">
                        <c:v>0.35365853658536583</c:v>
                      </c:pt>
                      <c:pt idx="294">
                        <c:v>0.24901185770750989</c:v>
                      </c:pt>
                      <c:pt idx="295">
                        <c:v>0.22916666666666666</c:v>
                      </c:pt>
                      <c:pt idx="296">
                        <c:v>0.27692307692307694</c:v>
                      </c:pt>
                      <c:pt idx="297">
                        <c:v>0.27666666666666667</c:v>
                      </c:pt>
                      <c:pt idx="298">
                        <c:v>0.21472392638036811</c:v>
                      </c:pt>
                      <c:pt idx="299">
                        <c:v>0.24043715846994534</c:v>
                      </c:pt>
                      <c:pt idx="300">
                        <c:v>0.18289085545722714</c:v>
                      </c:pt>
                      <c:pt idx="301">
                        <c:v>0.22023809523809523</c:v>
                      </c:pt>
                      <c:pt idx="302">
                        <c:v>0.22189349112426035</c:v>
                      </c:pt>
                      <c:pt idx="303">
                        <c:v>0.25294117647058822</c:v>
                      </c:pt>
                      <c:pt idx="304">
                        <c:v>0.29032258064516131</c:v>
                      </c:pt>
                      <c:pt idx="305">
                        <c:v>0.3</c:v>
                      </c:pt>
                      <c:pt idx="306">
                        <c:v>0.29333333333333333</c:v>
                      </c:pt>
                      <c:pt idx="307">
                        <c:v>0.28919860627177701</c:v>
                      </c:pt>
                      <c:pt idx="308">
                        <c:v>0.29962546816479402</c:v>
                      </c:pt>
                      <c:pt idx="309">
                        <c:v>0.3056768558951965</c:v>
                      </c:pt>
                      <c:pt idx="310">
                        <c:v>0.29844961240310075</c:v>
                      </c:pt>
                      <c:pt idx="311">
                        <c:v>0.25229357798165136</c:v>
                      </c:pt>
                      <c:pt idx="312">
                        <c:v>0.22307692307692309</c:v>
                      </c:pt>
                      <c:pt idx="313">
                        <c:v>0.29381443298969073</c:v>
                      </c:pt>
                      <c:pt idx="314">
                        <c:v>0.31372549019607843</c:v>
                      </c:pt>
                      <c:pt idx="315">
                        <c:v>0.37735849056603776</c:v>
                      </c:pt>
                      <c:pt idx="316">
                        <c:v>0.37991266375545851</c:v>
                      </c:pt>
                      <c:pt idx="317">
                        <c:v>0.359375</c:v>
                      </c:pt>
                      <c:pt idx="318">
                        <c:v>0.35813953488372091</c:v>
                      </c:pt>
                      <c:pt idx="319">
                        <c:v>0.36073059360730592</c:v>
                      </c:pt>
                      <c:pt idx="320">
                        <c:v>0.37549407114624506</c:v>
                      </c:pt>
                      <c:pt idx="321">
                        <c:v>0.3837638376383764</c:v>
                      </c:pt>
                      <c:pt idx="322">
                        <c:v>0.33649289099526064</c:v>
                      </c:pt>
                      <c:pt idx="323">
                        <c:v>0.38860103626943004</c:v>
                      </c:pt>
                      <c:pt idx="324">
                        <c:v>0.33175355450236965</c:v>
                      </c:pt>
                      <c:pt idx="325">
                        <c:v>0.32178217821782179</c:v>
                      </c:pt>
                      <c:pt idx="326">
                        <c:v>0.40454545454545454</c:v>
                      </c:pt>
                      <c:pt idx="327">
                        <c:v>0.35813953488372091</c:v>
                      </c:pt>
                      <c:pt idx="328">
                        <c:v>0.30414746543778803</c:v>
                      </c:pt>
                      <c:pt idx="329">
                        <c:v>0.33463035019455251</c:v>
                      </c:pt>
                      <c:pt idx="330">
                        <c:v>0.37662337662337664</c:v>
                      </c:pt>
                      <c:pt idx="331">
                        <c:v>0.37777777777777777</c:v>
                      </c:pt>
                      <c:pt idx="332">
                        <c:v>0.39240506329113922</c:v>
                      </c:pt>
                      <c:pt idx="333">
                        <c:v>0.41350210970464135</c:v>
                      </c:pt>
                      <c:pt idx="334">
                        <c:v>0.3534136546184739</c:v>
                      </c:pt>
                      <c:pt idx="335">
                        <c:v>0.42986425339366519</c:v>
                      </c:pt>
                      <c:pt idx="336">
                        <c:v>0.44396551724137934</c:v>
                      </c:pt>
                      <c:pt idx="337">
                        <c:v>0.47520661157024796</c:v>
                      </c:pt>
                      <c:pt idx="338">
                        <c:v>0.4943820224719101</c:v>
                      </c:pt>
                      <c:pt idx="339">
                        <c:v>0.58571428571428574</c:v>
                      </c:pt>
                      <c:pt idx="340">
                        <c:v>0.46735395189003437</c:v>
                      </c:pt>
                      <c:pt idx="341">
                        <c:v>0.62983425414364635</c:v>
                      </c:pt>
                      <c:pt idx="342">
                        <c:v>0.47462686567164181</c:v>
                      </c:pt>
                      <c:pt idx="343">
                        <c:v>0.45084745762711864</c:v>
                      </c:pt>
                      <c:pt idx="344">
                        <c:v>0.40659340659340659</c:v>
                      </c:pt>
                      <c:pt idx="345">
                        <c:v>0.46113989637305697</c:v>
                      </c:pt>
                      <c:pt idx="346">
                        <c:v>0.33203125</c:v>
                      </c:pt>
                      <c:pt idx="347">
                        <c:v>0.30375426621160412</c:v>
                      </c:pt>
                      <c:pt idx="348">
                        <c:v>0.34572490706319703</c:v>
                      </c:pt>
                      <c:pt idx="349">
                        <c:v>0.29431438127090304</c:v>
                      </c:pt>
                      <c:pt idx="350">
                        <c:v>0.42060085836909872</c:v>
                      </c:pt>
                      <c:pt idx="351">
                        <c:v>0.47445255474452552</c:v>
                      </c:pt>
                      <c:pt idx="352">
                        <c:v>0.43894389438943893</c:v>
                      </c:pt>
                      <c:pt idx="353">
                        <c:v>0.48070175438596491</c:v>
                      </c:pt>
                      <c:pt idx="354">
                        <c:v>0.48828125</c:v>
                      </c:pt>
                      <c:pt idx="355">
                        <c:v>0.51968503937007871</c:v>
                      </c:pt>
                      <c:pt idx="356">
                        <c:v>0.50197628458498023</c:v>
                      </c:pt>
                      <c:pt idx="357">
                        <c:v>0.57835820895522383</c:v>
                      </c:pt>
                      <c:pt idx="358">
                        <c:v>0.55709342560553632</c:v>
                      </c:pt>
                      <c:pt idx="359">
                        <c:v>0.55223880597014929</c:v>
                      </c:pt>
                      <c:pt idx="360">
                        <c:v>0.56100000000000005</c:v>
                      </c:pt>
                      <c:pt idx="361">
                        <c:v>0.496</c:v>
                      </c:pt>
                      <c:pt idx="362">
                        <c:v>0.56521739130434778</c:v>
                      </c:pt>
                      <c:pt idx="363">
                        <c:v>0.53535353535353536</c:v>
                      </c:pt>
                      <c:pt idx="364">
                        <c:v>0.5636363636363636</c:v>
                      </c:pt>
                      <c:pt idx="365">
                        <c:v>0.44907407407407407</c:v>
                      </c:pt>
                      <c:pt idx="366">
                        <c:v>0.52868852459016391</c:v>
                      </c:pt>
                      <c:pt idx="367">
                        <c:v>0.56016597510373445</c:v>
                      </c:pt>
                      <c:pt idx="368">
                        <c:v>0.51674641148325362</c:v>
                      </c:pt>
                      <c:pt idx="369">
                        <c:v>0.46919431279620855</c:v>
                      </c:pt>
                      <c:pt idx="370">
                        <c:v>0.5625</c:v>
                      </c:pt>
                      <c:pt idx="371">
                        <c:v>0.62231759656652363</c:v>
                      </c:pt>
                      <c:pt idx="372">
                        <c:v>0.60594795539033453</c:v>
                      </c:pt>
                      <c:pt idx="373">
                        <c:v>0.54347826086956519</c:v>
                      </c:pt>
                      <c:pt idx="374">
                        <c:v>0.57037037037037042</c:v>
                      </c:pt>
                      <c:pt idx="375">
                        <c:v>0.46274509803921571</c:v>
                      </c:pt>
                      <c:pt idx="376">
                        <c:v>0.44769874476987448</c:v>
                      </c:pt>
                      <c:pt idx="377">
                        <c:v>0.51960784313725494</c:v>
                      </c:pt>
                      <c:pt idx="378">
                        <c:v>0.48444444444444446</c:v>
                      </c:pt>
                      <c:pt idx="379">
                        <c:v>0.50660792951541855</c:v>
                      </c:pt>
                      <c:pt idx="380">
                        <c:v>0.45959595959595961</c:v>
                      </c:pt>
                      <c:pt idx="381">
                        <c:v>0.49792531120331951</c:v>
                      </c:pt>
                      <c:pt idx="382">
                        <c:v>0.65106382978723409</c:v>
                      </c:pt>
                      <c:pt idx="383">
                        <c:v>0.59040590405904059</c:v>
                      </c:pt>
                      <c:pt idx="384">
                        <c:v>0.47008547008547008</c:v>
                      </c:pt>
                      <c:pt idx="385">
                        <c:v>0.52083333333333337</c:v>
                      </c:pt>
                      <c:pt idx="386">
                        <c:v>0.61240310077519378</c:v>
                      </c:pt>
                      <c:pt idx="387">
                        <c:v>0.58545454545454545</c:v>
                      </c:pt>
                      <c:pt idx="388">
                        <c:v>0.62553191489361704</c:v>
                      </c:pt>
                      <c:pt idx="389">
                        <c:v>0.66535433070866146</c:v>
                      </c:pt>
                      <c:pt idx="390">
                        <c:v>0.5962264150943396</c:v>
                      </c:pt>
                      <c:pt idx="391">
                        <c:v>0.60888888888888892</c:v>
                      </c:pt>
                      <c:pt idx="392">
                        <c:v>0.63745019920318724</c:v>
                      </c:pt>
                      <c:pt idx="393">
                        <c:v>0.58536585365853655</c:v>
                      </c:pt>
                      <c:pt idx="394">
                        <c:v>0.48739495798319327</c:v>
                      </c:pt>
                      <c:pt idx="395">
                        <c:v>0.5426621160409556</c:v>
                      </c:pt>
                      <c:pt idx="396">
                        <c:v>0.55094339622641508</c:v>
                      </c:pt>
                      <c:pt idx="397">
                        <c:v>0.63948497854077258</c:v>
                      </c:pt>
                      <c:pt idx="398">
                        <c:v>0.58754863813229574</c:v>
                      </c:pt>
                      <c:pt idx="399">
                        <c:v>0.50988142292490124</c:v>
                      </c:pt>
                      <c:pt idx="400">
                        <c:v>0.51086956521739135</c:v>
                      </c:pt>
                      <c:pt idx="401">
                        <c:v>0.47583643122676578</c:v>
                      </c:pt>
                      <c:pt idx="402">
                        <c:v>0.53937007874015752</c:v>
                      </c:pt>
                      <c:pt idx="403">
                        <c:v>0.45660377358490567</c:v>
                      </c:pt>
                      <c:pt idx="404">
                        <c:v>0.48068669527896996</c:v>
                      </c:pt>
                      <c:pt idx="405">
                        <c:v>0.54471544715447151</c:v>
                      </c:pt>
                      <c:pt idx="406">
                        <c:v>0.54779411764705888</c:v>
                      </c:pt>
                      <c:pt idx="407">
                        <c:v>0.49097472924187724</c:v>
                      </c:pt>
                      <c:pt idx="408">
                        <c:v>0.37073170731707317</c:v>
                      </c:pt>
                      <c:pt idx="409">
                        <c:v>0.46296296296296297</c:v>
                      </c:pt>
                      <c:pt idx="410">
                        <c:v>0.52244897959183678</c:v>
                      </c:pt>
                      <c:pt idx="411">
                        <c:v>0.50840336134453779</c:v>
                      </c:pt>
                      <c:pt idx="412">
                        <c:v>0.50373134328358204</c:v>
                      </c:pt>
                      <c:pt idx="413">
                        <c:v>0.54789272030651337</c:v>
                      </c:pt>
                      <c:pt idx="414">
                        <c:v>0.56355932203389836</c:v>
                      </c:pt>
                      <c:pt idx="415">
                        <c:v>0.63070539419087135</c:v>
                      </c:pt>
                      <c:pt idx="416">
                        <c:v>0.61172161172161177</c:v>
                      </c:pt>
                      <c:pt idx="417">
                        <c:v>0.55555555555555558</c:v>
                      </c:pt>
                      <c:pt idx="418">
                        <c:v>0.50970873786407767</c:v>
                      </c:pt>
                      <c:pt idx="419">
                        <c:v>0.4756756756756757</c:v>
                      </c:pt>
                      <c:pt idx="420">
                        <c:v>0.48863636363636365</c:v>
                      </c:pt>
                      <c:pt idx="421">
                        <c:v>0.38728323699421963</c:v>
                      </c:pt>
                      <c:pt idx="422">
                        <c:v>0.38547486033519551</c:v>
                      </c:pt>
                      <c:pt idx="423">
                        <c:v>0.3016759776536313</c:v>
                      </c:pt>
                      <c:pt idx="424">
                        <c:v>0.28333333333333333</c:v>
                      </c:pt>
                      <c:pt idx="425">
                        <c:v>0.24864864864864866</c:v>
                      </c:pt>
                      <c:pt idx="426">
                        <c:v>0.26815642458100558</c:v>
                      </c:pt>
                      <c:pt idx="427">
                        <c:v>0.21739130434782608</c:v>
                      </c:pt>
                      <c:pt idx="428">
                        <c:v>0.315</c:v>
                      </c:pt>
                      <c:pt idx="429">
                        <c:v>0.39795918367346939</c:v>
                      </c:pt>
                      <c:pt idx="430">
                        <c:v>0.39069767441860465</c:v>
                      </c:pt>
                      <c:pt idx="431">
                        <c:v>0.38914027149321267</c:v>
                      </c:pt>
                      <c:pt idx="432">
                        <c:v>0.40669856459330145</c:v>
                      </c:pt>
                      <c:pt idx="433">
                        <c:v>0.4</c:v>
                      </c:pt>
                      <c:pt idx="434">
                        <c:v>0.35416666666666669</c:v>
                      </c:pt>
                      <c:pt idx="435">
                        <c:v>0.31428571428571428</c:v>
                      </c:pt>
                      <c:pt idx="436">
                        <c:v>0.3611111111111111</c:v>
                      </c:pt>
                      <c:pt idx="437">
                        <c:v>0.34463276836158191</c:v>
                      </c:pt>
                      <c:pt idx="438">
                        <c:v>0.40206185567010311</c:v>
                      </c:pt>
                      <c:pt idx="439">
                        <c:v>0.35602094240837695</c:v>
                      </c:pt>
                      <c:pt idx="440">
                        <c:v>0.31958762886597936</c:v>
                      </c:pt>
                      <c:pt idx="441">
                        <c:v>0.3235294117647059</c:v>
                      </c:pt>
                      <c:pt idx="442">
                        <c:v>0.24855491329479767</c:v>
                      </c:pt>
                      <c:pt idx="443">
                        <c:v>0.18324607329842932</c:v>
                      </c:pt>
                      <c:pt idx="444">
                        <c:v>0.29545454545454547</c:v>
                      </c:pt>
                      <c:pt idx="445">
                        <c:v>0.30882352941176472</c:v>
                      </c:pt>
                      <c:pt idx="446">
                        <c:v>0.41588785046728971</c:v>
                      </c:pt>
                      <c:pt idx="447">
                        <c:v>0.40807174887892378</c:v>
                      </c:pt>
                      <c:pt idx="448">
                        <c:v>0.32994923857868019</c:v>
                      </c:pt>
                      <c:pt idx="449">
                        <c:v>0.31654676258992803</c:v>
                      </c:pt>
                      <c:pt idx="450">
                        <c:v>0.30508474576271188</c:v>
                      </c:pt>
                      <c:pt idx="451">
                        <c:v>0.27551020408163263</c:v>
                      </c:pt>
                      <c:pt idx="452">
                        <c:v>0.26200873362445415</c:v>
                      </c:pt>
                      <c:pt idx="453">
                        <c:v>0.24154589371980675</c:v>
                      </c:pt>
                      <c:pt idx="454">
                        <c:v>0.2857142857142857</c:v>
                      </c:pt>
                      <c:pt idx="455">
                        <c:v>0.3273542600896861</c:v>
                      </c:pt>
                      <c:pt idx="456">
                        <c:v>0.30909090909090908</c:v>
                      </c:pt>
                      <c:pt idx="457">
                        <c:v>0.29199999999999998</c:v>
                      </c:pt>
                      <c:pt idx="458">
                        <c:v>0.37</c:v>
                      </c:pt>
                      <c:pt idx="459">
                        <c:v>0.52400000000000002</c:v>
                      </c:pt>
                      <c:pt idx="460">
                        <c:v>0.53400000000000003</c:v>
                      </c:pt>
                      <c:pt idx="461">
                        <c:v>0.49</c:v>
                      </c:pt>
                      <c:pt idx="462">
                        <c:v>0.49099999999999999</c:v>
                      </c:pt>
                      <c:pt idx="463">
                        <c:v>0.45528455284552843</c:v>
                      </c:pt>
                      <c:pt idx="464">
                        <c:v>0.43032786885245899</c:v>
                      </c:pt>
                      <c:pt idx="465">
                        <c:v>0.36363636363636365</c:v>
                      </c:pt>
                      <c:pt idx="466">
                        <c:v>0.36</c:v>
                      </c:pt>
                      <c:pt idx="467">
                        <c:v>0.36974789915966388</c:v>
                      </c:pt>
                      <c:pt idx="468">
                        <c:v>0.36936936936936937</c:v>
                      </c:pt>
                      <c:pt idx="469">
                        <c:v>0.33170731707317075</c:v>
                      </c:pt>
                      <c:pt idx="470">
                        <c:v>0.30102040816326531</c:v>
                      </c:pt>
                      <c:pt idx="471">
                        <c:v>0.323943661971831</c:v>
                      </c:pt>
                      <c:pt idx="472">
                        <c:v>0.23076923076923078</c:v>
                      </c:pt>
                      <c:pt idx="473">
                        <c:v>0.23504273504273504</c:v>
                      </c:pt>
                      <c:pt idx="474">
                        <c:v>0.24513618677042801</c:v>
                      </c:pt>
                      <c:pt idx="475">
                        <c:v>0.22672064777327935</c:v>
                      </c:pt>
                      <c:pt idx="476">
                        <c:v>0.2413793103448276</c:v>
                      </c:pt>
                      <c:pt idx="477">
                        <c:v>0.2097560975609756</c:v>
                      </c:pt>
                      <c:pt idx="478">
                        <c:v>0.29870129870129869</c:v>
                      </c:pt>
                      <c:pt idx="479">
                        <c:v>0.22685185185185186</c:v>
                      </c:pt>
                      <c:pt idx="480">
                        <c:v>0.25870646766169153</c:v>
                      </c:pt>
                      <c:pt idx="481">
                        <c:v>0.30097087378640774</c:v>
                      </c:pt>
                      <c:pt idx="482">
                        <c:v>0.22155688622754491</c:v>
                      </c:pt>
                      <c:pt idx="483">
                        <c:v>0.25595238095238093</c:v>
                      </c:pt>
                      <c:pt idx="484">
                        <c:v>0.26035502958579881</c:v>
                      </c:pt>
                      <c:pt idx="485">
                        <c:v>0.31213872832369943</c:v>
                      </c:pt>
                      <c:pt idx="486">
                        <c:v>0.38297872340425532</c:v>
                      </c:pt>
                      <c:pt idx="487">
                        <c:v>0.34523809523809523</c:v>
                      </c:pt>
                      <c:pt idx="488">
                        <c:v>0.33103448275862069</c:v>
                      </c:pt>
                      <c:pt idx="489">
                        <c:v>0.31395348837209303</c:v>
                      </c:pt>
                      <c:pt idx="490">
                        <c:v>0.35333333333333333</c:v>
                      </c:pt>
                      <c:pt idx="491">
                        <c:v>0.41566265060240964</c:v>
                      </c:pt>
                      <c:pt idx="492">
                        <c:v>0.49268292682926829</c:v>
                      </c:pt>
                      <c:pt idx="493">
                        <c:v>0.49504950495049505</c:v>
                      </c:pt>
                      <c:pt idx="494">
                        <c:v>0.42995169082125606</c:v>
                      </c:pt>
                      <c:pt idx="495">
                        <c:v>0.31550802139037432</c:v>
                      </c:pt>
                      <c:pt idx="496">
                        <c:v>0.27272727272727271</c:v>
                      </c:pt>
                      <c:pt idx="497">
                        <c:v>0.28502415458937197</c:v>
                      </c:pt>
                      <c:pt idx="498">
                        <c:v>0.29949238578680204</c:v>
                      </c:pt>
                      <c:pt idx="499">
                        <c:v>0.2356020942408377</c:v>
                      </c:pt>
                      <c:pt idx="500">
                        <c:v>0.29629629629629628</c:v>
                      </c:pt>
                      <c:pt idx="501">
                        <c:v>0.30687830687830686</c:v>
                      </c:pt>
                      <c:pt idx="502">
                        <c:v>0.23668639053254437</c:v>
                      </c:pt>
                      <c:pt idx="503">
                        <c:v>0.25252525252525254</c:v>
                      </c:pt>
                      <c:pt idx="504">
                        <c:v>0.21120689655172414</c:v>
                      </c:pt>
                      <c:pt idx="505">
                        <c:v>0.2947976878612717</c:v>
                      </c:pt>
                      <c:pt idx="506">
                        <c:v>0.3</c:v>
                      </c:pt>
                      <c:pt idx="507">
                        <c:v>0.28640776699029125</c:v>
                      </c:pt>
                      <c:pt idx="508">
                        <c:v>0.32323232323232326</c:v>
                      </c:pt>
                      <c:pt idx="509">
                        <c:v>0.26519337016574585</c:v>
                      </c:pt>
                      <c:pt idx="510">
                        <c:v>0.29383886255924169</c:v>
                      </c:pt>
                      <c:pt idx="511">
                        <c:v>0.4</c:v>
                      </c:pt>
                      <c:pt idx="512">
                        <c:v>0.33333333333333331</c:v>
                      </c:pt>
                      <c:pt idx="513">
                        <c:v>0.37278106508875741</c:v>
                      </c:pt>
                      <c:pt idx="514">
                        <c:v>0.32642487046632124</c:v>
                      </c:pt>
                      <c:pt idx="515">
                        <c:v>0.30379746835443039</c:v>
                      </c:pt>
                      <c:pt idx="516">
                        <c:v>0.2541436464088398</c:v>
                      </c:pt>
                      <c:pt idx="517">
                        <c:v>0.29447852760736198</c:v>
                      </c:pt>
                      <c:pt idx="518">
                        <c:v>0.29192546583850931</c:v>
                      </c:pt>
                      <c:pt idx="519">
                        <c:v>0.27631578947368424</c:v>
                      </c:pt>
                      <c:pt idx="520">
                        <c:v>0.31756756756756754</c:v>
                      </c:pt>
                      <c:pt idx="521">
                        <c:v>0.27950310559006208</c:v>
                      </c:pt>
                      <c:pt idx="522">
                        <c:v>0.26842105263157895</c:v>
                      </c:pt>
                      <c:pt idx="523">
                        <c:v>0.23853211009174313</c:v>
                      </c:pt>
                      <c:pt idx="524">
                        <c:v>0.24817518248175183</c:v>
                      </c:pt>
                      <c:pt idx="525">
                        <c:v>0.29139072847682118</c:v>
                      </c:pt>
                      <c:pt idx="526">
                        <c:v>0.33552631578947367</c:v>
                      </c:pt>
                      <c:pt idx="527">
                        <c:v>0.38732394366197181</c:v>
                      </c:pt>
                      <c:pt idx="528">
                        <c:v>0.32758620689655171</c:v>
                      </c:pt>
                      <c:pt idx="529">
                        <c:v>0.26428571428571429</c:v>
                      </c:pt>
                      <c:pt idx="530">
                        <c:v>0.25</c:v>
                      </c:pt>
                      <c:pt idx="531">
                        <c:v>0.35260115606936415</c:v>
                      </c:pt>
                      <c:pt idx="532">
                        <c:v>0.26666666666666666</c:v>
                      </c:pt>
                      <c:pt idx="533">
                        <c:v>0.34074074074074073</c:v>
                      </c:pt>
                      <c:pt idx="534">
                        <c:v>0.32116788321167883</c:v>
                      </c:pt>
                      <c:pt idx="535">
                        <c:v>0.27564102564102566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516-416A-BE63-F8B992FB490B}"/>
                  </c:ext>
                </c:extLst>
              </c15:ser>
            </c15:filteredLineSeries>
            <c15:filteredLineSeries>
              <c15:ser>
                <c:idx val="1"/>
                <c:order val="2"/>
                <c:tx>
                  <c:v>INI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'Sentyment Inwestorów'!$A$4:$A$632</c15:sqref>
                        </c15:formulaRef>
                      </c:ext>
                    </c:extLst>
                    <c:numCache>
                      <c:formatCode>m/d/yyyy</c:formatCode>
                      <c:ptCount val="629"/>
                      <c:pt idx="0">
                        <c:v>40682</c:v>
                      </c:pt>
                      <c:pt idx="1">
                        <c:v>40689</c:v>
                      </c:pt>
                      <c:pt idx="2">
                        <c:v>40696</c:v>
                      </c:pt>
                      <c:pt idx="3">
                        <c:v>40703</c:v>
                      </c:pt>
                      <c:pt idx="4">
                        <c:v>40710</c:v>
                      </c:pt>
                      <c:pt idx="5">
                        <c:v>40717</c:v>
                      </c:pt>
                      <c:pt idx="6">
                        <c:v>40724</c:v>
                      </c:pt>
                      <c:pt idx="7">
                        <c:v>40731</c:v>
                      </c:pt>
                      <c:pt idx="8">
                        <c:v>40738</c:v>
                      </c:pt>
                      <c:pt idx="9">
                        <c:v>40745</c:v>
                      </c:pt>
                      <c:pt idx="10">
                        <c:v>40752</c:v>
                      </c:pt>
                      <c:pt idx="11">
                        <c:v>40759</c:v>
                      </c:pt>
                      <c:pt idx="12">
                        <c:v>40766</c:v>
                      </c:pt>
                      <c:pt idx="13">
                        <c:v>40773</c:v>
                      </c:pt>
                      <c:pt idx="14">
                        <c:v>40780</c:v>
                      </c:pt>
                      <c:pt idx="15">
                        <c:v>40787</c:v>
                      </c:pt>
                      <c:pt idx="16">
                        <c:v>40794</c:v>
                      </c:pt>
                      <c:pt idx="17">
                        <c:v>40801</c:v>
                      </c:pt>
                      <c:pt idx="18">
                        <c:v>40808</c:v>
                      </c:pt>
                      <c:pt idx="19">
                        <c:v>40815</c:v>
                      </c:pt>
                      <c:pt idx="20">
                        <c:v>40822</c:v>
                      </c:pt>
                      <c:pt idx="21">
                        <c:v>40829</c:v>
                      </c:pt>
                      <c:pt idx="22">
                        <c:v>40836</c:v>
                      </c:pt>
                      <c:pt idx="23">
                        <c:v>40843</c:v>
                      </c:pt>
                      <c:pt idx="24">
                        <c:v>40850</c:v>
                      </c:pt>
                      <c:pt idx="25">
                        <c:v>40857</c:v>
                      </c:pt>
                      <c:pt idx="26">
                        <c:v>40864</c:v>
                      </c:pt>
                      <c:pt idx="27">
                        <c:v>40871</c:v>
                      </c:pt>
                      <c:pt idx="28">
                        <c:v>40878</c:v>
                      </c:pt>
                      <c:pt idx="29">
                        <c:v>40885</c:v>
                      </c:pt>
                      <c:pt idx="30">
                        <c:v>40892</c:v>
                      </c:pt>
                      <c:pt idx="31">
                        <c:v>40899</c:v>
                      </c:pt>
                      <c:pt idx="32">
                        <c:v>40906</c:v>
                      </c:pt>
                      <c:pt idx="33">
                        <c:v>40913</c:v>
                      </c:pt>
                      <c:pt idx="34">
                        <c:v>40920</c:v>
                      </c:pt>
                      <c:pt idx="35">
                        <c:v>40927</c:v>
                      </c:pt>
                      <c:pt idx="36">
                        <c:v>40934</c:v>
                      </c:pt>
                      <c:pt idx="37">
                        <c:v>40941</c:v>
                      </c:pt>
                      <c:pt idx="38">
                        <c:v>40948</c:v>
                      </c:pt>
                      <c:pt idx="39">
                        <c:v>40955</c:v>
                      </c:pt>
                      <c:pt idx="40">
                        <c:v>40962</c:v>
                      </c:pt>
                      <c:pt idx="41">
                        <c:v>40969</c:v>
                      </c:pt>
                      <c:pt idx="42">
                        <c:v>40976</c:v>
                      </c:pt>
                      <c:pt idx="43">
                        <c:v>40983</c:v>
                      </c:pt>
                      <c:pt idx="44">
                        <c:v>40990</c:v>
                      </c:pt>
                      <c:pt idx="45">
                        <c:v>40997</c:v>
                      </c:pt>
                      <c:pt idx="46">
                        <c:v>41004</c:v>
                      </c:pt>
                      <c:pt idx="47">
                        <c:v>41011</c:v>
                      </c:pt>
                      <c:pt idx="48">
                        <c:v>41018</c:v>
                      </c:pt>
                      <c:pt idx="49">
                        <c:v>41025</c:v>
                      </c:pt>
                      <c:pt idx="50">
                        <c:v>41032</c:v>
                      </c:pt>
                      <c:pt idx="51">
                        <c:v>41039</c:v>
                      </c:pt>
                      <c:pt idx="52">
                        <c:v>41046</c:v>
                      </c:pt>
                      <c:pt idx="53">
                        <c:v>41053</c:v>
                      </c:pt>
                      <c:pt idx="54">
                        <c:v>41060</c:v>
                      </c:pt>
                      <c:pt idx="55">
                        <c:v>41067</c:v>
                      </c:pt>
                      <c:pt idx="56">
                        <c:v>41074</c:v>
                      </c:pt>
                      <c:pt idx="57">
                        <c:v>41081</c:v>
                      </c:pt>
                      <c:pt idx="58">
                        <c:v>41088</c:v>
                      </c:pt>
                      <c:pt idx="59">
                        <c:v>41095</c:v>
                      </c:pt>
                      <c:pt idx="60">
                        <c:v>41102</c:v>
                      </c:pt>
                      <c:pt idx="61">
                        <c:v>41109</c:v>
                      </c:pt>
                      <c:pt idx="62">
                        <c:v>41116</c:v>
                      </c:pt>
                      <c:pt idx="63">
                        <c:v>41123</c:v>
                      </c:pt>
                      <c:pt idx="64">
                        <c:v>41130</c:v>
                      </c:pt>
                      <c:pt idx="65">
                        <c:v>41137</c:v>
                      </c:pt>
                      <c:pt idx="66">
                        <c:v>41144</c:v>
                      </c:pt>
                      <c:pt idx="67">
                        <c:v>41151</c:v>
                      </c:pt>
                      <c:pt idx="68">
                        <c:v>41158</c:v>
                      </c:pt>
                      <c:pt idx="69">
                        <c:v>41165</c:v>
                      </c:pt>
                      <c:pt idx="70">
                        <c:v>41172</c:v>
                      </c:pt>
                      <c:pt idx="71">
                        <c:v>41179</c:v>
                      </c:pt>
                      <c:pt idx="72">
                        <c:v>41186</c:v>
                      </c:pt>
                      <c:pt idx="73">
                        <c:v>41193</c:v>
                      </c:pt>
                      <c:pt idx="74" formatCode="yyyy\-mm\-dd">
                        <c:v>41200</c:v>
                      </c:pt>
                      <c:pt idx="75">
                        <c:v>41207</c:v>
                      </c:pt>
                      <c:pt idx="76" formatCode="yyyy\-mm\-dd">
                        <c:v>41214</c:v>
                      </c:pt>
                      <c:pt idx="77">
                        <c:v>41221</c:v>
                      </c:pt>
                      <c:pt idx="78" formatCode="yyyy\-mm\-dd">
                        <c:v>41228</c:v>
                      </c:pt>
                      <c:pt idx="79">
                        <c:v>41235</c:v>
                      </c:pt>
                      <c:pt idx="80" formatCode="yyyy\-mm\-dd">
                        <c:v>41242</c:v>
                      </c:pt>
                      <c:pt idx="81" formatCode="yyyy\-mm\-dd">
                        <c:v>41249</c:v>
                      </c:pt>
                      <c:pt idx="82" formatCode="yyyy\-mm\-dd">
                        <c:v>41256</c:v>
                      </c:pt>
                      <c:pt idx="83" formatCode="yyyy\-mm\-dd">
                        <c:v>41263</c:v>
                      </c:pt>
                      <c:pt idx="84" formatCode="yyyy\-mm\-dd">
                        <c:v>41270</c:v>
                      </c:pt>
                      <c:pt idx="85" formatCode="yyyy\-mm\-dd">
                        <c:v>41277</c:v>
                      </c:pt>
                      <c:pt idx="86" formatCode="yyyy\-mm\-dd">
                        <c:v>41284</c:v>
                      </c:pt>
                      <c:pt idx="87" formatCode="yyyy\-mm\-dd">
                        <c:v>41291</c:v>
                      </c:pt>
                      <c:pt idx="88" formatCode="yyyy\-mm\-dd">
                        <c:v>41298</c:v>
                      </c:pt>
                      <c:pt idx="89" formatCode="yyyy\-mm\-dd">
                        <c:v>41305</c:v>
                      </c:pt>
                      <c:pt idx="90" formatCode="yyyy\-mm\-dd">
                        <c:v>41312</c:v>
                      </c:pt>
                      <c:pt idx="91" formatCode="yyyy\-mm\-dd">
                        <c:v>41319</c:v>
                      </c:pt>
                      <c:pt idx="92" formatCode="yyyy\-mm\-dd">
                        <c:v>41326</c:v>
                      </c:pt>
                      <c:pt idx="93" formatCode="yyyy\-mm\-dd">
                        <c:v>41333</c:v>
                      </c:pt>
                      <c:pt idx="94" formatCode="yyyy\-mm\-dd">
                        <c:v>41340</c:v>
                      </c:pt>
                      <c:pt idx="95" formatCode="yyyy\-mm\-dd">
                        <c:v>41347</c:v>
                      </c:pt>
                      <c:pt idx="96" formatCode="yyyy\-mm\-dd">
                        <c:v>41354</c:v>
                      </c:pt>
                      <c:pt idx="97" formatCode="yyyy\-mm\-dd">
                        <c:v>41361</c:v>
                      </c:pt>
                      <c:pt idx="98" formatCode="yyyy\-mm\-dd">
                        <c:v>41368</c:v>
                      </c:pt>
                      <c:pt idx="99" formatCode="yyyy\-mm\-dd">
                        <c:v>41375</c:v>
                      </c:pt>
                      <c:pt idx="100" formatCode="yyyy\-mm\-dd">
                        <c:v>41382</c:v>
                      </c:pt>
                      <c:pt idx="101" formatCode="yyyy\-mm\-dd">
                        <c:v>41389</c:v>
                      </c:pt>
                      <c:pt idx="102" formatCode="yyyy\-mm\-dd">
                        <c:v>41396</c:v>
                      </c:pt>
                      <c:pt idx="103" formatCode="yyyy\-mm\-dd">
                        <c:v>41403</c:v>
                      </c:pt>
                      <c:pt idx="104" formatCode="yyyy\-mm\-dd">
                        <c:v>41410</c:v>
                      </c:pt>
                      <c:pt idx="105" formatCode="yyyy\-mm\-dd">
                        <c:v>41417</c:v>
                      </c:pt>
                      <c:pt idx="106" formatCode="yyyy\-mm\-dd">
                        <c:v>41424</c:v>
                      </c:pt>
                      <c:pt idx="107" formatCode="yyyy\-mm\-dd">
                        <c:v>41431</c:v>
                      </c:pt>
                      <c:pt idx="108" formatCode="yyyy\-mm\-dd">
                        <c:v>41438</c:v>
                      </c:pt>
                      <c:pt idx="109" formatCode="yyyy\-mm\-dd">
                        <c:v>41445</c:v>
                      </c:pt>
                      <c:pt idx="110" formatCode="yyyy\-mm\-dd">
                        <c:v>41452</c:v>
                      </c:pt>
                      <c:pt idx="111" formatCode="yyyy\-mm\-dd">
                        <c:v>41459</c:v>
                      </c:pt>
                      <c:pt idx="112" formatCode="yyyy\-mm\-dd">
                        <c:v>41466</c:v>
                      </c:pt>
                      <c:pt idx="113" formatCode="yyyy\-mm\-dd">
                        <c:v>41473</c:v>
                      </c:pt>
                      <c:pt idx="114" formatCode="yyyy\-mm\-dd">
                        <c:v>41480</c:v>
                      </c:pt>
                      <c:pt idx="115" formatCode="yyyy\-mm\-dd">
                        <c:v>41487</c:v>
                      </c:pt>
                      <c:pt idx="116" formatCode="yyyy\-mm\-dd">
                        <c:v>41494</c:v>
                      </c:pt>
                      <c:pt idx="117" formatCode="yyyy\-mm\-dd">
                        <c:v>41501</c:v>
                      </c:pt>
                      <c:pt idx="118" formatCode="yyyy\-mm\-dd">
                        <c:v>41508</c:v>
                      </c:pt>
                      <c:pt idx="119" formatCode="yyyy\-mm\-dd">
                        <c:v>41515</c:v>
                      </c:pt>
                      <c:pt idx="120" formatCode="yyyy\-mm\-dd">
                        <c:v>41522</c:v>
                      </c:pt>
                      <c:pt idx="121" formatCode="yyyy\-mm\-dd">
                        <c:v>41529</c:v>
                      </c:pt>
                      <c:pt idx="122" formatCode="yyyy\-mm\-dd">
                        <c:v>41536</c:v>
                      </c:pt>
                      <c:pt idx="123" formatCode="yyyy\-mm\-dd">
                        <c:v>41543</c:v>
                      </c:pt>
                      <c:pt idx="124" formatCode="yyyy\-mm\-dd">
                        <c:v>41550</c:v>
                      </c:pt>
                      <c:pt idx="125" formatCode="yyyy\-mm\-dd">
                        <c:v>41557</c:v>
                      </c:pt>
                      <c:pt idx="126" formatCode="yyyy\-mm\-dd">
                        <c:v>41564</c:v>
                      </c:pt>
                      <c:pt idx="127">
                        <c:v>41571</c:v>
                      </c:pt>
                      <c:pt idx="128" formatCode="yyyy\-mm\-dd">
                        <c:v>41578</c:v>
                      </c:pt>
                      <c:pt idx="129" formatCode="yyyy\-mm\-dd">
                        <c:v>41585</c:v>
                      </c:pt>
                      <c:pt idx="130">
                        <c:v>41592</c:v>
                      </c:pt>
                      <c:pt idx="131" formatCode="yyyy\-mm\-dd">
                        <c:v>41599</c:v>
                      </c:pt>
                      <c:pt idx="132">
                        <c:v>41606</c:v>
                      </c:pt>
                      <c:pt idx="133" formatCode="yyyy\-mm\-dd">
                        <c:v>41613</c:v>
                      </c:pt>
                      <c:pt idx="134">
                        <c:v>41620</c:v>
                      </c:pt>
                      <c:pt idx="135" formatCode="yyyy\-mm\-dd">
                        <c:v>41627</c:v>
                      </c:pt>
                      <c:pt idx="136">
                        <c:v>41634</c:v>
                      </c:pt>
                      <c:pt idx="137" formatCode="yyyy\-mm\-dd">
                        <c:v>41641</c:v>
                      </c:pt>
                      <c:pt idx="138" formatCode="yyyy\-mm\-dd">
                        <c:v>41648</c:v>
                      </c:pt>
                      <c:pt idx="139">
                        <c:v>41655</c:v>
                      </c:pt>
                      <c:pt idx="140">
                        <c:v>41662</c:v>
                      </c:pt>
                      <c:pt idx="141" formatCode="yyyy\-mm\-dd">
                        <c:v>41669</c:v>
                      </c:pt>
                      <c:pt idx="142">
                        <c:v>41676</c:v>
                      </c:pt>
                      <c:pt idx="143" formatCode="yyyy\-mm\-dd">
                        <c:v>41683</c:v>
                      </c:pt>
                      <c:pt idx="144">
                        <c:v>41690</c:v>
                      </c:pt>
                      <c:pt idx="145" formatCode="yyyy\-mm\-dd">
                        <c:v>41697</c:v>
                      </c:pt>
                      <c:pt idx="146">
                        <c:v>41704</c:v>
                      </c:pt>
                      <c:pt idx="147" formatCode="yyyy\-mm\-dd">
                        <c:v>41711</c:v>
                      </c:pt>
                      <c:pt idx="148">
                        <c:v>41718</c:v>
                      </c:pt>
                      <c:pt idx="149" formatCode="yyyy\-mm\-dd">
                        <c:v>41725</c:v>
                      </c:pt>
                      <c:pt idx="150">
                        <c:v>41732</c:v>
                      </c:pt>
                      <c:pt idx="151" formatCode="yyyy\-mm\-dd">
                        <c:v>41739</c:v>
                      </c:pt>
                      <c:pt idx="152">
                        <c:v>41746</c:v>
                      </c:pt>
                      <c:pt idx="153" formatCode="yyyy\-mm\-dd">
                        <c:v>41753</c:v>
                      </c:pt>
                      <c:pt idx="154">
                        <c:v>41760</c:v>
                      </c:pt>
                      <c:pt idx="155" formatCode="yyyy\-mm\-dd">
                        <c:v>41767</c:v>
                      </c:pt>
                      <c:pt idx="156">
                        <c:v>41774</c:v>
                      </c:pt>
                      <c:pt idx="157" formatCode="yyyy\-mm\-dd">
                        <c:v>41781</c:v>
                      </c:pt>
                      <c:pt idx="158">
                        <c:v>41788</c:v>
                      </c:pt>
                      <c:pt idx="159" formatCode="yyyy\-mm\-dd">
                        <c:v>41795</c:v>
                      </c:pt>
                      <c:pt idx="160">
                        <c:v>41802</c:v>
                      </c:pt>
                      <c:pt idx="161" formatCode="yyyy\-mm\-dd">
                        <c:v>41809</c:v>
                      </c:pt>
                      <c:pt idx="162" formatCode="yyyy\-mm\-dd">
                        <c:v>41816</c:v>
                      </c:pt>
                      <c:pt idx="163" formatCode="yyyy\-mm\-dd">
                        <c:v>41823</c:v>
                      </c:pt>
                      <c:pt idx="164" formatCode="yyyy\-mm\-dd">
                        <c:v>41830</c:v>
                      </c:pt>
                      <c:pt idx="165" formatCode="yyyy\-mm\-dd">
                        <c:v>41837</c:v>
                      </c:pt>
                      <c:pt idx="166" formatCode="yyyy\-mm\-dd">
                        <c:v>41844</c:v>
                      </c:pt>
                      <c:pt idx="167" formatCode="yyyy\-mm\-dd">
                        <c:v>41851</c:v>
                      </c:pt>
                      <c:pt idx="168" formatCode="yyyy\-mm\-dd">
                        <c:v>41858</c:v>
                      </c:pt>
                      <c:pt idx="169" formatCode="yyyy\-mm\-dd">
                        <c:v>41865</c:v>
                      </c:pt>
                      <c:pt idx="170" formatCode="yyyy\-mm\-dd">
                        <c:v>41872</c:v>
                      </c:pt>
                      <c:pt idx="171" formatCode="yyyy\-mm\-dd">
                        <c:v>41879</c:v>
                      </c:pt>
                      <c:pt idx="172" formatCode="yyyy\-mm\-dd">
                        <c:v>41886</c:v>
                      </c:pt>
                      <c:pt idx="173" formatCode="yyyy\-mm\-dd">
                        <c:v>41893</c:v>
                      </c:pt>
                      <c:pt idx="174" formatCode="yyyy\-mm\-dd">
                        <c:v>41900</c:v>
                      </c:pt>
                      <c:pt idx="175" formatCode="yyyy\-mm\-dd">
                        <c:v>41907</c:v>
                      </c:pt>
                      <c:pt idx="176" formatCode="yyyy\-mm\-dd">
                        <c:v>41914</c:v>
                      </c:pt>
                      <c:pt idx="177" formatCode="yyyy\-mm\-dd">
                        <c:v>41921</c:v>
                      </c:pt>
                      <c:pt idx="178" formatCode="yyyy\-mm\-dd">
                        <c:v>41928</c:v>
                      </c:pt>
                      <c:pt idx="179" formatCode="yyyy\-mm\-dd">
                        <c:v>41935</c:v>
                      </c:pt>
                      <c:pt idx="180" formatCode="yyyy\-mm\-dd">
                        <c:v>41942</c:v>
                      </c:pt>
                      <c:pt idx="181" formatCode="yyyy\-mm\-dd">
                        <c:v>41949</c:v>
                      </c:pt>
                      <c:pt idx="182" formatCode="yyyy\-mm\-dd">
                        <c:v>41956</c:v>
                      </c:pt>
                      <c:pt idx="183" formatCode="yyyy\-mm\-dd">
                        <c:v>41963</c:v>
                      </c:pt>
                      <c:pt idx="184" formatCode="yyyy\-mm\-dd">
                        <c:v>41970</c:v>
                      </c:pt>
                      <c:pt idx="185" formatCode="yyyy\-mm\-dd">
                        <c:v>41977</c:v>
                      </c:pt>
                      <c:pt idx="186" formatCode="yyyy\-mm\-dd">
                        <c:v>41984</c:v>
                      </c:pt>
                      <c:pt idx="187" formatCode="yyyy\-mm\-dd">
                        <c:v>41991</c:v>
                      </c:pt>
                      <c:pt idx="188" formatCode="yyyy\-mm\-dd">
                        <c:v>41998</c:v>
                      </c:pt>
                      <c:pt idx="189" formatCode="yyyy\-mm\-dd">
                        <c:v>42005</c:v>
                      </c:pt>
                      <c:pt idx="190" formatCode="yyyy\-mm\-dd">
                        <c:v>42012</c:v>
                      </c:pt>
                      <c:pt idx="191" formatCode="yyyy\-mm\-dd">
                        <c:v>42019</c:v>
                      </c:pt>
                      <c:pt idx="192" formatCode="yyyy\-mm\-dd">
                        <c:v>42026</c:v>
                      </c:pt>
                      <c:pt idx="193" formatCode="yyyy\-mm\-dd">
                        <c:v>42033</c:v>
                      </c:pt>
                      <c:pt idx="194" formatCode="yyyy\-mm\-dd">
                        <c:v>42040</c:v>
                      </c:pt>
                      <c:pt idx="195" formatCode="yyyy\-mm\-dd">
                        <c:v>42047</c:v>
                      </c:pt>
                      <c:pt idx="196" formatCode="yyyy\-mm\-dd">
                        <c:v>42054</c:v>
                      </c:pt>
                      <c:pt idx="197" formatCode="yyyy\-mm\-dd">
                        <c:v>42061</c:v>
                      </c:pt>
                      <c:pt idx="198" formatCode="yyyy\-mm\-dd">
                        <c:v>42068</c:v>
                      </c:pt>
                      <c:pt idx="199" formatCode="yyyy\-mm\-dd">
                        <c:v>42075</c:v>
                      </c:pt>
                      <c:pt idx="200" formatCode="yyyy\-mm\-dd">
                        <c:v>42082</c:v>
                      </c:pt>
                      <c:pt idx="201" formatCode="yyyy\-mm\-dd">
                        <c:v>42089</c:v>
                      </c:pt>
                      <c:pt idx="202" formatCode="yyyy\-mm\-dd">
                        <c:v>42096</c:v>
                      </c:pt>
                      <c:pt idx="203" formatCode="yyyy\-mm\-dd">
                        <c:v>42103</c:v>
                      </c:pt>
                      <c:pt idx="204" formatCode="yyyy\-mm\-dd">
                        <c:v>42110</c:v>
                      </c:pt>
                      <c:pt idx="205" formatCode="yyyy\-mm\-dd">
                        <c:v>42117</c:v>
                      </c:pt>
                      <c:pt idx="206" formatCode="yyyy\-mm\-dd">
                        <c:v>42124</c:v>
                      </c:pt>
                      <c:pt idx="207" formatCode="yyyy\-mm\-dd">
                        <c:v>42131</c:v>
                      </c:pt>
                      <c:pt idx="208" formatCode="yyyy\-mm\-dd">
                        <c:v>42138</c:v>
                      </c:pt>
                      <c:pt idx="209" formatCode="yyyy\-mm\-dd">
                        <c:v>42145</c:v>
                      </c:pt>
                      <c:pt idx="210" formatCode="yyyy\-mm\-dd">
                        <c:v>42152</c:v>
                      </c:pt>
                      <c:pt idx="211" formatCode="yyyy\-mm\-dd">
                        <c:v>42159</c:v>
                      </c:pt>
                      <c:pt idx="212" formatCode="yyyy\-mm\-dd">
                        <c:v>42166</c:v>
                      </c:pt>
                      <c:pt idx="213" formatCode="yyyy\-mm\-dd">
                        <c:v>42173</c:v>
                      </c:pt>
                      <c:pt idx="214" formatCode="yyyy\-mm\-dd">
                        <c:v>42180</c:v>
                      </c:pt>
                      <c:pt idx="215" formatCode="yyyy\-mm\-dd">
                        <c:v>42187</c:v>
                      </c:pt>
                      <c:pt idx="216" formatCode="yyyy\-mm\-dd">
                        <c:v>42194</c:v>
                      </c:pt>
                      <c:pt idx="217" formatCode="yyyy\-mm\-dd">
                        <c:v>42201</c:v>
                      </c:pt>
                      <c:pt idx="218" formatCode="yyyy\-mm\-dd">
                        <c:v>42208</c:v>
                      </c:pt>
                      <c:pt idx="219" formatCode="yyyy\-mm\-dd">
                        <c:v>42215</c:v>
                      </c:pt>
                      <c:pt idx="220" formatCode="yyyy\-mm\-dd">
                        <c:v>42222</c:v>
                      </c:pt>
                      <c:pt idx="221" formatCode="yyyy\-mm\-dd">
                        <c:v>42229</c:v>
                      </c:pt>
                      <c:pt idx="222" formatCode="yyyy\-mm\-dd">
                        <c:v>42236</c:v>
                      </c:pt>
                      <c:pt idx="223" formatCode="yyyy\-mm\-dd">
                        <c:v>42243</c:v>
                      </c:pt>
                      <c:pt idx="224" formatCode="yyyy\-mm\-dd">
                        <c:v>42250</c:v>
                      </c:pt>
                      <c:pt idx="225" formatCode="yyyy\-mm\-dd">
                        <c:v>42257</c:v>
                      </c:pt>
                      <c:pt idx="226" formatCode="yyyy\-mm\-dd">
                        <c:v>42264</c:v>
                      </c:pt>
                      <c:pt idx="227" formatCode="yyyy\-mm\-dd">
                        <c:v>42271</c:v>
                      </c:pt>
                      <c:pt idx="228" formatCode="yyyy\-mm\-dd">
                        <c:v>42278</c:v>
                      </c:pt>
                      <c:pt idx="229" formatCode="yyyy\-mm\-dd">
                        <c:v>42285</c:v>
                      </c:pt>
                      <c:pt idx="230" formatCode="yyyy\-mm\-dd">
                        <c:v>42292</c:v>
                      </c:pt>
                      <c:pt idx="231" formatCode="yyyy\-mm\-dd">
                        <c:v>42299</c:v>
                      </c:pt>
                      <c:pt idx="232" formatCode="yyyy\-mm\-dd">
                        <c:v>42306</c:v>
                      </c:pt>
                      <c:pt idx="233" formatCode="yyyy\-mm\-dd">
                        <c:v>42313</c:v>
                      </c:pt>
                      <c:pt idx="234" formatCode="yyyy\-mm\-dd">
                        <c:v>42320</c:v>
                      </c:pt>
                      <c:pt idx="235" formatCode="yyyy\-mm\-dd">
                        <c:v>42327</c:v>
                      </c:pt>
                      <c:pt idx="236" formatCode="yyyy\-mm\-dd">
                        <c:v>42334</c:v>
                      </c:pt>
                      <c:pt idx="237" formatCode="yyyy\-mm\-dd">
                        <c:v>42341</c:v>
                      </c:pt>
                      <c:pt idx="238" formatCode="yyyy\-mm\-dd">
                        <c:v>42348</c:v>
                      </c:pt>
                      <c:pt idx="239" formatCode="yyyy\-mm\-dd">
                        <c:v>42355</c:v>
                      </c:pt>
                      <c:pt idx="240" formatCode="yyyy\-mm\-dd">
                        <c:v>42362</c:v>
                      </c:pt>
                      <c:pt idx="241" formatCode="yyyy\-mm\-dd">
                        <c:v>42369</c:v>
                      </c:pt>
                      <c:pt idx="242" formatCode="yyyy\-mm\-dd">
                        <c:v>42376</c:v>
                      </c:pt>
                      <c:pt idx="243" formatCode="yyyy\-mm\-dd">
                        <c:v>42383</c:v>
                      </c:pt>
                      <c:pt idx="244" formatCode="yyyy\-mm\-dd">
                        <c:v>42390</c:v>
                      </c:pt>
                      <c:pt idx="245" formatCode="yyyy\-mm\-dd">
                        <c:v>42397</c:v>
                      </c:pt>
                      <c:pt idx="246" formatCode="yyyy\-mm\-dd">
                        <c:v>42404</c:v>
                      </c:pt>
                      <c:pt idx="247" formatCode="yyyy\-mm\-dd">
                        <c:v>42411</c:v>
                      </c:pt>
                      <c:pt idx="248" formatCode="yyyy\-mm\-dd">
                        <c:v>42418</c:v>
                      </c:pt>
                      <c:pt idx="249" formatCode="yyyy\-mm\-dd">
                        <c:v>42425</c:v>
                      </c:pt>
                      <c:pt idx="250" formatCode="yyyy\-mm\-dd">
                        <c:v>42432</c:v>
                      </c:pt>
                      <c:pt idx="251" formatCode="yyyy\-mm\-dd">
                        <c:v>42439</c:v>
                      </c:pt>
                      <c:pt idx="252" formatCode="yyyy\-mm\-dd">
                        <c:v>42446</c:v>
                      </c:pt>
                      <c:pt idx="253" formatCode="yyyy\-mm\-dd">
                        <c:v>42453</c:v>
                      </c:pt>
                      <c:pt idx="254" formatCode="yyyy\-mm\-dd">
                        <c:v>42460</c:v>
                      </c:pt>
                      <c:pt idx="255" formatCode="yyyy\-mm\-dd">
                        <c:v>42467</c:v>
                      </c:pt>
                      <c:pt idx="256" formatCode="yyyy\-mm\-dd">
                        <c:v>42474</c:v>
                      </c:pt>
                      <c:pt idx="257" formatCode="yyyy\-mm\-dd">
                        <c:v>42481</c:v>
                      </c:pt>
                      <c:pt idx="258" formatCode="yyyy\-mm\-dd">
                        <c:v>42488</c:v>
                      </c:pt>
                      <c:pt idx="259" formatCode="yyyy\-mm\-dd">
                        <c:v>42495</c:v>
                      </c:pt>
                      <c:pt idx="260" formatCode="yyyy\-mm\-dd">
                        <c:v>42502</c:v>
                      </c:pt>
                      <c:pt idx="261" formatCode="yyyy\-mm\-dd">
                        <c:v>42509</c:v>
                      </c:pt>
                      <c:pt idx="262" formatCode="yyyy\-mm\-dd">
                        <c:v>42516</c:v>
                      </c:pt>
                      <c:pt idx="263" formatCode="yyyy\-mm\-dd">
                        <c:v>42523</c:v>
                      </c:pt>
                      <c:pt idx="264" formatCode="yyyy\-mm\-dd">
                        <c:v>42530</c:v>
                      </c:pt>
                      <c:pt idx="265" formatCode="yyyy\-mm\-dd">
                        <c:v>42537</c:v>
                      </c:pt>
                      <c:pt idx="266" formatCode="yyyy\-mm\-dd">
                        <c:v>42544</c:v>
                      </c:pt>
                      <c:pt idx="267" formatCode="yyyy\-mm\-dd">
                        <c:v>42551</c:v>
                      </c:pt>
                      <c:pt idx="268" formatCode="yyyy\-mm\-dd">
                        <c:v>42558</c:v>
                      </c:pt>
                      <c:pt idx="269" formatCode="yyyy\-mm\-dd">
                        <c:v>42565</c:v>
                      </c:pt>
                      <c:pt idx="270" formatCode="yyyy\-mm\-dd">
                        <c:v>42572</c:v>
                      </c:pt>
                      <c:pt idx="271" formatCode="yyyy\-mm\-dd">
                        <c:v>42579</c:v>
                      </c:pt>
                      <c:pt idx="272" formatCode="yyyy\-mm\-dd">
                        <c:v>42586</c:v>
                      </c:pt>
                      <c:pt idx="273" formatCode="yyyy\-mm\-dd">
                        <c:v>42593</c:v>
                      </c:pt>
                      <c:pt idx="274" formatCode="yyyy\-mm\-dd">
                        <c:v>42600</c:v>
                      </c:pt>
                      <c:pt idx="275" formatCode="yyyy\-mm\-dd">
                        <c:v>42607</c:v>
                      </c:pt>
                      <c:pt idx="276" formatCode="yyyy\-mm\-dd">
                        <c:v>42614</c:v>
                      </c:pt>
                      <c:pt idx="277" formatCode="yyyy\-mm\-dd">
                        <c:v>42621</c:v>
                      </c:pt>
                      <c:pt idx="278" formatCode="yyyy\-mm\-dd">
                        <c:v>42628</c:v>
                      </c:pt>
                      <c:pt idx="279" formatCode="yyyy\-mm\-dd">
                        <c:v>42635</c:v>
                      </c:pt>
                      <c:pt idx="280" formatCode="yyyy\-mm\-dd">
                        <c:v>42642</c:v>
                      </c:pt>
                      <c:pt idx="281" formatCode="yyyy\-mm\-dd">
                        <c:v>42649</c:v>
                      </c:pt>
                      <c:pt idx="282" formatCode="yyyy\-mm\-dd">
                        <c:v>42656</c:v>
                      </c:pt>
                      <c:pt idx="283" formatCode="yyyy\-mm\-dd">
                        <c:v>42663</c:v>
                      </c:pt>
                      <c:pt idx="284" formatCode="yyyy\-mm\-dd">
                        <c:v>42670</c:v>
                      </c:pt>
                      <c:pt idx="285" formatCode="yyyy\-mm\-dd">
                        <c:v>42677</c:v>
                      </c:pt>
                      <c:pt idx="286" formatCode="yyyy\-mm\-dd">
                        <c:v>42684</c:v>
                      </c:pt>
                      <c:pt idx="287" formatCode="yyyy\-mm\-dd">
                        <c:v>42691</c:v>
                      </c:pt>
                      <c:pt idx="288" formatCode="yyyy\-mm\-dd">
                        <c:v>42698</c:v>
                      </c:pt>
                      <c:pt idx="289" formatCode="yyyy\-mm\-dd">
                        <c:v>42705</c:v>
                      </c:pt>
                      <c:pt idx="290" formatCode="yyyy\-mm\-dd">
                        <c:v>42712</c:v>
                      </c:pt>
                      <c:pt idx="291" formatCode="yyyy\-mm\-dd">
                        <c:v>42719</c:v>
                      </c:pt>
                      <c:pt idx="292" formatCode="yyyy\-mm\-dd">
                        <c:v>42726</c:v>
                      </c:pt>
                      <c:pt idx="293" formatCode="yyyy\-mm\-dd">
                        <c:v>42733</c:v>
                      </c:pt>
                      <c:pt idx="294" formatCode="yyyy\-mm\-dd">
                        <c:v>42740</c:v>
                      </c:pt>
                      <c:pt idx="295" formatCode="yyyy\-mm\-dd">
                        <c:v>42747</c:v>
                      </c:pt>
                      <c:pt idx="296" formatCode="yyyy\-mm\-dd">
                        <c:v>42754</c:v>
                      </c:pt>
                      <c:pt idx="297" formatCode="yyyy\-mm\-dd">
                        <c:v>42761</c:v>
                      </c:pt>
                      <c:pt idx="298" formatCode="yyyy\-mm\-dd">
                        <c:v>42768</c:v>
                      </c:pt>
                      <c:pt idx="299" formatCode="yyyy\-mm\-dd">
                        <c:v>42775</c:v>
                      </c:pt>
                      <c:pt idx="300" formatCode="yyyy\-mm\-dd">
                        <c:v>42782</c:v>
                      </c:pt>
                      <c:pt idx="301" formatCode="yyyy\-mm\-dd">
                        <c:v>42789</c:v>
                      </c:pt>
                      <c:pt idx="302" formatCode="yyyy\-mm\-dd">
                        <c:v>42796</c:v>
                      </c:pt>
                      <c:pt idx="303" formatCode="yyyy\-mm\-dd">
                        <c:v>42803</c:v>
                      </c:pt>
                      <c:pt idx="304" formatCode="yyyy\-mm\-dd">
                        <c:v>42810</c:v>
                      </c:pt>
                      <c:pt idx="305" formatCode="yyyy\-mm\-dd">
                        <c:v>42817</c:v>
                      </c:pt>
                      <c:pt idx="306" formatCode="yyyy\-mm\-dd">
                        <c:v>42824</c:v>
                      </c:pt>
                      <c:pt idx="307" formatCode="yyyy\-mm\-dd">
                        <c:v>42831</c:v>
                      </c:pt>
                      <c:pt idx="308" formatCode="yyyy\-mm\-dd">
                        <c:v>42838</c:v>
                      </c:pt>
                      <c:pt idx="309" formatCode="yyyy\-mm\-dd">
                        <c:v>42845</c:v>
                      </c:pt>
                      <c:pt idx="310" formatCode="yyyy\-mm\-dd">
                        <c:v>42852</c:v>
                      </c:pt>
                      <c:pt idx="311" formatCode="yyyy\-mm\-dd">
                        <c:v>42859</c:v>
                      </c:pt>
                      <c:pt idx="312" formatCode="yyyy\-mm\-dd">
                        <c:v>42866</c:v>
                      </c:pt>
                      <c:pt idx="313" formatCode="yyyy\-mm\-dd">
                        <c:v>42873</c:v>
                      </c:pt>
                      <c:pt idx="314" formatCode="yyyy\-mm\-dd">
                        <c:v>42880</c:v>
                      </c:pt>
                      <c:pt idx="315" formatCode="yyyy\-mm\-dd">
                        <c:v>42887</c:v>
                      </c:pt>
                      <c:pt idx="316" formatCode="yyyy\-mm\-dd">
                        <c:v>42894</c:v>
                      </c:pt>
                      <c:pt idx="317" formatCode="yyyy\-mm\-dd">
                        <c:v>42901</c:v>
                      </c:pt>
                      <c:pt idx="318" formatCode="yyyy\-mm\-dd">
                        <c:v>42908</c:v>
                      </c:pt>
                      <c:pt idx="319" formatCode="yyyy\-mm\-dd">
                        <c:v>42915</c:v>
                      </c:pt>
                      <c:pt idx="320" formatCode="yyyy\-mm\-dd">
                        <c:v>42922</c:v>
                      </c:pt>
                      <c:pt idx="321" formatCode="yyyy\-mm\-dd">
                        <c:v>42929</c:v>
                      </c:pt>
                      <c:pt idx="322" formatCode="yyyy\-mm\-dd">
                        <c:v>42936</c:v>
                      </c:pt>
                      <c:pt idx="323" formatCode="yyyy\-mm\-dd">
                        <c:v>42943</c:v>
                      </c:pt>
                      <c:pt idx="324" formatCode="yyyy\-mm\-dd">
                        <c:v>42950</c:v>
                      </c:pt>
                      <c:pt idx="325" formatCode="yyyy\-mm\-dd">
                        <c:v>42957</c:v>
                      </c:pt>
                      <c:pt idx="326" formatCode="yyyy\-mm\-dd">
                        <c:v>42964</c:v>
                      </c:pt>
                      <c:pt idx="327" formatCode="yyyy\-mm\-dd">
                        <c:v>42971</c:v>
                      </c:pt>
                      <c:pt idx="328" formatCode="yyyy\-mm\-dd">
                        <c:v>42978</c:v>
                      </c:pt>
                      <c:pt idx="329" formatCode="yyyy\-mm\-dd">
                        <c:v>42985</c:v>
                      </c:pt>
                      <c:pt idx="330" formatCode="yyyy\-mm\-dd">
                        <c:v>42992</c:v>
                      </c:pt>
                      <c:pt idx="331" formatCode="yyyy\-mm\-dd">
                        <c:v>42999</c:v>
                      </c:pt>
                      <c:pt idx="332" formatCode="yyyy\-mm\-dd">
                        <c:v>43006</c:v>
                      </c:pt>
                      <c:pt idx="333" formatCode="yyyy\-mm\-dd">
                        <c:v>43013</c:v>
                      </c:pt>
                      <c:pt idx="334" formatCode="yyyy\-mm\-dd">
                        <c:v>43020</c:v>
                      </c:pt>
                      <c:pt idx="335" formatCode="yyyy\-mm\-dd">
                        <c:v>43027</c:v>
                      </c:pt>
                      <c:pt idx="336" formatCode="yyyy\-mm\-dd">
                        <c:v>43034</c:v>
                      </c:pt>
                      <c:pt idx="337" formatCode="yyyy\-mm\-dd">
                        <c:v>43041</c:v>
                      </c:pt>
                      <c:pt idx="338" formatCode="yyyy\-mm\-dd">
                        <c:v>43048</c:v>
                      </c:pt>
                      <c:pt idx="339" formatCode="yyyy\-mm\-dd">
                        <c:v>43055</c:v>
                      </c:pt>
                      <c:pt idx="340" formatCode="yyyy\-mm\-dd">
                        <c:v>43062</c:v>
                      </c:pt>
                      <c:pt idx="341" formatCode="yyyy\-mm\-dd">
                        <c:v>43069</c:v>
                      </c:pt>
                      <c:pt idx="342" formatCode="yyyy\-mm\-dd">
                        <c:v>43076</c:v>
                      </c:pt>
                      <c:pt idx="343" formatCode="yyyy\-mm\-dd">
                        <c:v>43083</c:v>
                      </c:pt>
                      <c:pt idx="344" formatCode="yyyy\-mm\-dd">
                        <c:v>43090</c:v>
                      </c:pt>
                      <c:pt idx="345" formatCode="yyyy\-mm\-dd">
                        <c:v>43097</c:v>
                      </c:pt>
                      <c:pt idx="346" formatCode="yyyy\-mm\-dd">
                        <c:v>43104</c:v>
                      </c:pt>
                      <c:pt idx="347" formatCode="yyyy\-mm\-dd">
                        <c:v>43111</c:v>
                      </c:pt>
                      <c:pt idx="348" formatCode="yyyy\-mm\-dd">
                        <c:v>43118</c:v>
                      </c:pt>
                      <c:pt idx="349" formatCode="yyyy\-mm\-dd">
                        <c:v>43125</c:v>
                      </c:pt>
                      <c:pt idx="350" formatCode="yyyy\-mm\-dd">
                        <c:v>43132</c:v>
                      </c:pt>
                      <c:pt idx="351" formatCode="yyyy\-mm\-dd">
                        <c:v>43139</c:v>
                      </c:pt>
                      <c:pt idx="352" formatCode="yyyy\-mm\-dd">
                        <c:v>43146</c:v>
                      </c:pt>
                      <c:pt idx="353" formatCode="yyyy\-mm\-dd">
                        <c:v>43153</c:v>
                      </c:pt>
                      <c:pt idx="354" formatCode="yyyy\-mm\-dd">
                        <c:v>43160</c:v>
                      </c:pt>
                      <c:pt idx="355" formatCode="yyyy\-mm\-dd">
                        <c:v>43167</c:v>
                      </c:pt>
                      <c:pt idx="356" formatCode="yyyy\-mm\-dd">
                        <c:v>43174</c:v>
                      </c:pt>
                      <c:pt idx="357" formatCode="yyyy\-mm\-dd">
                        <c:v>43181</c:v>
                      </c:pt>
                      <c:pt idx="358" formatCode="yyyy\-mm\-dd">
                        <c:v>43188</c:v>
                      </c:pt>
                      <c:pt idx="359" formatCode="yyyy\-mm\-dd">
                        <c:v>43195</c:v>
                      </c:pt>
                      <c:pt idx="360" formatCode="yyyy\-mm\-dd">
                        <c:v>43202</c:v>
                      </c:pt>
                      <c:pt idx="361" formatCode="yyyy\-mm\-dd">
                        <c:v>43209</c:v>
                      </c:pt>
                      <c:pt idx="362" formatCode="yyyy\-mm\-dd">
                        <c:v>43216</c:v>
                      </c:pt>
                      <c:pt idx="363" formatCode="yyyy\-mm\-dd">
                        <c:v>43223</c:v>
                      </c:pt>
                      <c:pt idx="364" formatCode="yyyy\-mm\-dd">
                        <c:v>43230</c:v>
                      </c:pt>
                      <c:pt idx="365" formatCode="yyyy\-mm\-dd">
                        <c:v>43237</c:v>
                      </c:pt>
                      <c:pt idx="366" formatCode="yyyy\-mm\-dd">
                        <c:v>43244</c:v>
                      </c:pt>
                      <c:pt idx="367" formatCode="yyyy\-mm\-dd">
                        <c:v>43251</c:v>
                      </c:pt>
                      <c:pt idx="368" formatCode="yyyy\-mm\-dd">
                        <c:v>43258</c:v>
                      </c:pt>
                      <c:pt idx="369" formatCode="yyyy\-mm\-dd">
                        <c:v>43265</c:v>
                      </c:pt>
                      <c:pt idx="370" formatCode="yyyy\-mm\-dd">
                        <c:v>43272</c:v>
                      </c:pt>
                      <c:pt idx="371" formatCode="yyyy\-mm\-dd">
                        <c:v>43279</c:v>
                      </c:pt>
                      <c:pt idx="372" formatCode="yyyy\-mm\-dd">
                        <c:v>43286</c:v>
                      </c:pt>
                      <c:pt idx="373" formatCode="yyyy\-mm\-dd">
                        <c:v>43293</c:v>
                      </c:pt>
                      <c:pt idx="374" formatCode="yyyy\-mm\-dd">
                        <c:v>43300</c:v>
                      </c:pt>
                      <c:pt idx="375" formatCode="yyyy\-mm\-dd">
                        <c:v>43307</c:v>
                      </c:pt>
                      <c:pt idx="376" formatCode="yyyy\-mm\-dd">
                        <c:v>43314</c:v>
                      </c:pt>
                      <c:pt idx="377" formatCode="yyyy\-mm\-dd">
                        <c:v>43321</c:v>
                      </c:pt>
                      <c:pt idx="378" formatCode="yyyy\-mm\-dd">
                        <c:v>43328</c:v>
                      </c:pt>
                      <c:pt idx="379" formatCode="yyyy\-mm\-dd">
                        <c:v>43335</c:v>
                      </c:pt>
                      <c:pt idx="380" formatCode="yyyy\-mm\-dd">
                        <c:v>43342</c:v>
                      </c:pt>
                      <c:pt idx="381" formatCode="yyyy\-mm\-dd">
                        <c:v>43349</c:v>
                      </c:pt>
                      <c:pt idx="382" formatCode="yyyy\-mm\-dd">
                        <c:v>43356</c:v>
                      </c:pt>
                      <c:pt idx="383" formatCode="yyyy\-mm\-dd">
                        <c:v>43363</c:v>
                      </c:pt>
                      <c:pt idx="384" formatCode="yyyy\-mm\-dd">
                        <c:v>43370</c:v>
                      </c:pt>
                      <c:pt idx="385" formatCode="yyyy\-mm\-dd">
                        <c:v>43377</c:v>
                      </c:pt>
                      <c:pt idx="386" formatCode="yyyy\-mm\-dd">
                        <c:v>43384</c:v>
                      </c:pt>
                      <c:pt idx="387" formatCode="yyyy\-mm\-dd">
                        <c:v>43391</c:v>
                      </c:pt>
                      <c:pt idx="388" formatCode="yyyy\-mm\-dd">
                        <c:v>43398</c:v>
                      </c:pt>
                      <c:pt idx="389" formatCode="yyyy\-mm\-dd">
                        <c:v>43405</c:v>
                      </c:pt>
                      <c:pt idx="390" formatCode="yyyy\-mm\-dd">
                        <c:v>43412</c:v>
                      </c:pt>
                      <c:pt idx="391" formatCode="yyyy\-mm\-dd">
                        <c:v>43419</c:v>
                      </c:pt>
                      <c:pt idx="392" formatCode="yyyy\-mm\-dd">
                        <c:v>43426</c:v>
                      </c:pt>
                      <c:pt idx="393" formatCode="yyyy\-mm\-dd">
                        <c:v>43433</c:v>
                      </c:pt>
                      <c:pt idx="394" formatCode="yyyy\-mm\-dd">
                        <c:v>43440</c:v>
                      </c:pt>
                      <c:pt idx="395" formatCode="yyyy\-mm\-dd">
                        <c:v>43447</c:v>
                      </c:pt>
                      <c:pt idx="396" formatCode="yyyy\-mm\-dd">
                        <c:v>43454</c:v>
                      </c:pt>
                      <c:pt idx="397" formatCode="yyyy\-mm\-dd">
                        <c:v>43461</c:v>
                      </c:pt>
                      <c:pt idx="398" formatCode="yyyy\-mm\-dd">
                        <c:v>43468</c:v>
                      </c:pt>
                      <c:pt idx="399" formatCode="yyyy\-mm\-dd">
                        <c:v>43475</c:v>
                      </c:pt>
                      <c:pt idx="400" formatCode="yyyy\-mm\-dd">
                        <c:v>43482</c:v>
                      </c:pt>
                      <c:pt idx="401" formatCode="yyyy\-mm\-dd">
                        <c:v>43489</c:v>
                      </c:pt>
                      <c:pt idx="402" formatCode="yyyy\-mm\-dd">
                        <c:v>43496</c:v>
                      </c:pt>
                      <c:pt idx="403" formatCode="yyyy\-mm\-dd">
                        <c:v>43503</c:v>
                      </c:pt>
                      <c:pt idx="404" formatCode="yyyy\-mm\-dd">
                        <c:v>43510</c:v>
                      </c:pt>
                      <c:pt idx="405" formatCode="yyyy\-mm\-dd">
                        <c:v>43517</c:v>
                      </c:pt>
                      <c:pt idx="406" formatCode="yyyy\-mm\-dd">
                        <c:v>43524</c:v>
                      </c:pt>
                      <c:pt idx="407" formatCode="yyyy\-mm\-dd">
                        <c:v>43531</c:v>
                      </c:pt>
                      <c:pt idx="408" formatCode="yyyy\-mm\-dd">
                        <c:v>43538</c:v>
                      </c:pt>
                      <c:pt idx="409" formatCode="yyyy\-mm\-dd">
                        <c:v>43545</c:v>
                      </c:pt>
                      <c:pt idx="410" formatCode="yyyy\-mm\-dd">
                        <c:v>43552</c:v>
                      </c:pt>
                      <c:pt idx="411" formatCode="yyyy\-mm\-dd">
                        <c:v>43559</c:v>
                      </c:pt>
                      <c:pt idx="412" formatCode="yyyy\-mm\-dd">
                        <c:v>43566</c:v>
                      </c:pt>
                      <c:pt idx="413" formatCode="yyyy\-mm\-dd">
                        <c:v>43573</c:v>
                      </c:pt>
                      <c:pt idx="414" formatCode="yyyy\-mm\-dd">
                        <c:v>43580</c:v>
                      </c:pt>
                      <c:pt idx="415" formatCode="yyyy\-mm\-dd">
                        <c:v>43587</c:v>
                      </c:pt>
                      <c:pt idx="416" formatCode="yyyy\-mm\-dd">
                        <c:v>43594</c:v>
                      </c:pt>
                      <c:pt idx="417" formatCode="yyyy\-mm\-dd">
                        <c:v>43601</c:v>
                      </c:pt>
                      <c:pt idx="418" formatCode="yyyy\-mm\-dd">
                        <c:v>43608</c:v>
                      </c:pt>
                      <c:pt idx="419" formatCode="yyyy\-mm\-dd">
                        <c:v>43615</c:v>
                      </c:pt>
                      <c:pt idx="420" formatCode="yyyy\-mm\-dd">
                        <c:v>43622</c:v>
                      </c:pt>
                      <c:pt idx="421" formatCode="yyyy\-mm\-dd">
                        <c:v>43629</c:v>
                      </c:pt>
                      <c:pt idx="422" formatCode="yyyy\-mm\-dd">
                        <c:v>43636</c:v>
                      </c:pt>
                      <c:pt idx="423" formatCode="yyyy\-mm\-dd">
                        <c:v>43643</c:v>
                      </c:pt>
                      <c:pt idx="424" formatCode="yyyy\-mm\-dd">
                        <c:v>43650</c:v>
                      </c:pt>
                      <c:pt idx="425" formatCode="yyyy\-mm\-dd">
                        <c:v>43657</c:v>
                      </c:pt>
                      <c:pt idx="426" formatCode="yyyy\-mm\-dd">
                        <c:v>43664</c:v>
                      </c:pt>
                      <c:pt idx="427" formatCode="yyyy\-mm\-dd">
                        <c:v>43671</c:v>
                      </c:pt>
                      <c:pt idx="428" formatCode="yyyy\-mm\-dd">
                        <c:v>43678</c:v>
                      </c:pt>
                      <c:pt idx="429" formatCode="yyyy\-mm\-dd">
                        <c:v>43685</c:v>
                      </c:pt>
                      <c:pt idx="430" formatCode="yyyy\-mm\-dd">
                        <c:v>43692</c:v>
                      </c:pt>
                      <c:pt idx="431" formatCode="yyyy\-mm\-dd">
                        <c:v>43699</c:v>
                      </c:pt>
                      <c:pt idx="432" formatCode="yyyy\-mm\-dd">
                        <c:v>43706</c:v>
                      </c:pt>
                      <c:pt idx="433" formatCode="yyyy\-mm\-dd">
                        <c:v>43713</c:v>
                      </c:pt>
                      <c:pt idx="434" formatCode="yyyy\-mm\-dd">
                        <c:v>43720</c:v>
                      </c:pt>
                      <c:pt idx="435" formatCode="yyyy\-mm\-dd">
                        <c:v>43727</c:v>
                      </c:pt>
                      <c:pt idx="436" formatCode="yyyy\-mm\-dd">
                        <c:v>43734</c:v>
                      </c:pt>
                      <c:pt idx="437" formatCode="yyyy\-mm\-dd">
                        <c:v>43741</c:v>
                      </c:pt>
                      <c:pt idx="438" formatCode="yyyy\-mm\-dd">
                        <c:v>43748</c:v>
                      </c:pt>
                      <c:pt idx="439" formatCode="yyyy\-mm\-dd">
                        <c:v>43755</c:v>
                      </c:pt>
                      <c:pt idx="440" formatCode="yyyy\-mm\-dd">
                        <c:v>43762</c:v>
                      </c:pt>
                      <c:pt idx="441" formatCode="yyyy\-mm\-dd">
                        <c:v>43769</c:v>
                      </c:pt>
                      <c:pt idx="442" formatCode="yyyy\-mm\-dd">
                        <c:v>43776</c:v>
                      </c:pt>
                      <c:pt idx="443" formatCode="yyyy\-mm\-dd">
                        <c:v>43783</c:v>
                      </c:pt>
                      <c:pt idx="444" formatCode="yyyy\-mm\-dd">
                        <c:v>43790</c:v>
                      </c:pt>
                      <c:pt idx="445" formatCode="yyyy\-mm\-dd">
                        <c:v>43797</c:v>
                      </c:pt>
                      <c:pt idx="446" formatCode="yyyy\-mm\-dd">
                        <c:v>43804</c:v>
                      </c:pt>
                      <c:pt idx="447" formatCode="yyyy\-mm\-dd">
                        <c:v>43811</c:v>
                      </c:pt>
                      <c:pt idx="448" formatCode="yyyy\-mm\-dd">
                        <c:v>43818</c:v>
                      </c:pt>
                      <c:pt idx="449" formatCode="yyyy\-mm\-dd">
                        <c:v>43825</c:v>
                      </c:pt>
                      <c:pt idx="450" formatCode="yyyy\-mm\-dd">
                        <c:v>43832</c:v>
                      </c:pt>
                      <c:pt idx="451" formatCode="yyyy\-mm\-dd">
                        <c:v>43839</c:v>
                      </c:pt>
                      <c:pt idx="452" formatCode="yyyy\-mm\-dd">
                        <c:v>43846</c:v>
                      </c:pt>
                      <c:pt idx="453" formatCode="yyyy\-mm\-dd">
                        <c:v>43853</c:v>
                      </c:pt>
                      <c:pt idx="454" formatCode="yyyy\-mm\-dd">
                        <c:v>43860</c:v>
                      </c:pt>
                      <c:pt idx="455" formatCode="yyyy\-mm\-dd">
                        <c:v>43867</c:v>
                      </c:pt>
                      <c:pt idx="456" formatCode="yyyy\-mm\-dd">
                        <c:v>43874</c:v>
                      </c:pt>
                      <c:pt idx="457" formatCode="yyyy\-mm\-dd">
                        <c:v>43881</c:v>
                      </c:pt>
                      <c:pt idx="458" formatCode="yyyy\-mm\-dd">
                        <c:v>43888</c:v>
                      </c:pt>
                      <c:pt idx="459" formatCode="yyyy\-mm\-dd">
                        <c:v>43895</c:v>
                      </c:pt>
                      <c:pt idx="460" formatCode="yyyy\-mm\-dd">
                        <c:v>43902</c:v>
                      </c:pt>
                      <c:pt idx="461" formatCode="yyyy\-mm\-dd">
                        <c:v>43909</c:v>
                      </c:pt>
                      <c:pt idx="462" formatCode="yyyy\-mm\-dd">
                        <c:v>43916</c:v>
                      </c:pt>
                      <c:pt idx="463" formatCode="yyyy\-mm\-dd">
                        <c:v>43923</c:v>
                      </c:pt>
                      <c:pt idx="464" formatCode="yyyy\-mm\-dd">
                        <c:v>43930</c:v>
                      </c:pt>
                      <c:pt idx="465" formatCode="yyyy\-mm\-dd">
                        <c:v>43937</c:v>
                      </c:pt>
                      <c:pt idx="466" formatCode="yyyy\-mm\-dd">
                        <c:v>43944</c:v>
                      </c:pt>
                      <c:pt idx="467" formatCode="yyyy\-mm\-dd">
                        <c:v>43951</c:v>
                      </c:pt>
                      <c:pt idx="468" formatCode="yyyy\-mm\-dd">
                        <c:v>43958</c:v>
                      </c:pt>
                      <c:pt idx="469" formatCode="yyyy\-mm\-dd">
                        <c:v>43965</c:v>
                      </c:pt>
                      <c:pt idx="470" formatCode="yyyy\-mm\-dd">
                        <c:v>43972</c:v>
                      </c:pt>
                      <c:pt idx="471" formatCode="yyyy\-mm\-dd">
                        <c:v>43979</c:v>
                      </c:pt>
                      <c:pt idx="472" formatCode="yyyy\-mm\-dd">
                        <c:v>43986</c:v>
                      </c:pt>
                      <c:pt idx="473" formatCode="yyyy\-mm\-dd">
                        <c:v>43993</c:v>
                      </c:pt>
                      <c:pt idx="474" formatCode="yyyy\-mm\-dd">
                        <c:v>44000</c:v>
                      </c:pt>
                      <c:pt idx="475" formatCode="yyyy\-mm\-dd;@">
                        <c:v>44007</c:v>
                      </c:pt>
                      <c:pt idx="476" formatCode="yyyy\-mm\-dd;@">
                        <c:v>44014</c:v>
                      </c:pt>
                      <c:pt idx="477" formatCode="yyyy\-mm\-dd;@">
                        <c:v>44021</c:v>
                      </c:pt>
                      <c:pt idx="478" formatCode="yyyy\-mm\-dd">
                        <c:v>44028</c:v>
                      </c:pt>
                      <c:pt idx="479" formatCode="yyyy\-mm\-dd">
                        <c:v>44035</c:v>
                      </c:pt>
                      <c:pt idx="480" formatCode="yyyy\-mm\-dd">
                        <c:v>44042</c:v>
                      </c:pt>
                      <c:pt idx="481" formatCode="yyyy\-mm\-dd">
                        <c:v>44049</c:v>
                      </c:pt>
                      <c:pt idx="482" formatCode="yyyy\-mm\-dd">
                        <c:v>44056</c:v>
                      </c:pt>
                      <c:pt idx="483" formatCode="yyyy\-mm\-dd">
                        <c:v>44063</c:v>
                      </c:pt>
                      <c:pt idx="484" formatCode="yyyy\-mm\-dd">
                        <c:v>44070</c:v>
                      </c:pt>
                      <c:pt idx="485" formatCode="yyyy\-mm\-dd">
                        <c:v>44077</c:v>
                      </c:pt>
                      <c:pt idx="486" formatCode="yyyy\-mm\-dd">
                        <c:v>44084</c:v>
                      </c:pt>
                      <c:pt idx="487" formatCode="yyyy\-mm\-dd">
                        <c:v>44091</c:v>
                      </c:pt>
                      <c:pt idx="488" formatCode="yyyy\-mm\-dd">
                        <c:v>44098</c:v>
                      </c:pt>
                      <c:pt idx="489" formatCode="yyyy\-mm\-dd">
                        <c:v>44105</c:v>
                      </c:pt>
                      <c:pt idx="490" formatCode="yyyy\-mm\-dd">
                        <c:v>44112</c:v>
                      </c:pt>
                      <c:pt idx="491" formatCode="yyyy\-mm\-dd;@">
                        <c:v>44119</c:v>
                      </c:pt>
                      <c:pt idx="492" formatCode="yyyy\-mm\-dd;@">
                        <c:v>44126</c:v>
                      </c:pt>
                      <c:pt idx="493" formatCode="yyyy\-mm\-dd;@">
                        <c:v>44133</c:v>
                      </c:pt>
                      <c:pt idx="494" formatCode="yyyy\-mm\-dd;@">
                        <c:v>44140</c:v>
                      </c:pt>
                      <c:pt idx="495" formatCode="yyyy\-mm\-dd;@">
                        <c:v>44147</c:v>
                      </c:pt>
                      <c:pt idx="496" formatCode="yyyy\-mm\-dd;@">
                        <c:v>44154</c:v>
                      </c:pt>
                      <c:pt idx="497" formatCode="yyyy\-mm\-dd;@">
                        <c:v>44161</c:v>
                      </c:pt>
                      <c:pt idx="498" formatCode="yyyy\-mm\-dd;@">
                        <c:v>44168</c:v>
                      </c:pt>
                      <c:pt idx="499" formatCode="yyyy\-mm\-dd;@">
                        <c:v>44175</c:v>
                      </c:pt>
                      <c:pt idx="500" formatCode="yyyy\-mm\-dd;@">
                        <c:v>44182</c:v>
                      </c:pt>
                      <c:pt idx="501" formatCode="yyyy\-mm\-dd;@">
                        <c:v>44189</c:v>
                      </c:pt>
                      <c:pt idx="502" formatCode="yyyy\-mm\-dd;@">
                        <c:v>44196</c:v>
                      </c:pt>
                      <c:pt idx="503" formatCode="yyyy\-mm\-dd;@">
                        <c:v>44203</c:v>
                      </c:pt>
                      <c:pt idx="504" formatCode="yyyy\-mm\-dd;@">
                        <c:v>44210</c:v>
                      </c:pt>
                      <c:pt idx="505" formatCode="yyyy\-mm\-dd;@">
                        <c:v>44217</c:v>
                      </c:pt>
                      <c:pt idx="506" formatCode="yyyy\-mm\-dd;@">
                        <c:v>44224</c:v>
                      </c:pt>
                      <c:pt idx="507" formatCode="yyyy\-mm\-dd;@">
                        <c:v>44231</c:v>
                      </c:pt>
                      <c:pt idx="508" formatCode="yyyy\-mm\-dd;@">
                        <c:v>44238</c:v>
                      </c:pt>
                      <c:pt idx="509" formatCode="yyyy\-mm\-dd;@">
                        <c:v>44245</c:v>
                      </c:pt>
                      <c:pt idx="510" formatCode="yyyy\-mm\-dd;@">
                        <c:v>44252</c:v>
                      </c:pt>
                      <c:pt idx="511" formatCode="yyyy\-mm\-dd;@">
                        <c:v>44259</c:v>
                      </c:pt>
                      <c:pt idx="512" formatCode="yyyy\-mm\-dd;@">
                        <c:v>44266</c:v>
                      </c:pt>
                      <c:pt idx="513" formatCode="yyyy\-mm\-dd;@">
                        <c:v>44273</c:v>
                      </c:pt>
                      <c:pt idx="514" formatCode="yyyy\-mm\-dd;@">
                        <c:v>44280</c:v>
                      </c:pt>
                      <c:pt idx="515" formatCode="yyyy\-mm\-dd;@">
                        <c:v>44287</c:v>
                      </c:pt>
                      <c:pt idx="516" formatCode="yyyy\-mm\-dd;@">
                        <c:v>44294</c:v>
                      </c:pt>
                      <c:pt idx="517" formatCode="yyyy\-mm\-dd;@">
                        <c:v>44301</c:v>
                      </c:pt>
                      <c:pt idx="518" formatCode="yyyy\-mm\-dd;@">
                        <c:v>44308</c:v>
                      </c:pt>
                      <c:pt idx="519" formatCode="yyyy\-mm\-dd;@">
                        <c:v>44315</c:v>
                      </c:pt>
                      <c:pt idx="520" formatCode="yyyy\-mm\-dd;@">
                        <c:v>44322</c:v>
                      </c:pt>
                      <c:pt idx="521" formatCode="yyyy\-mm\-dd;@">
                        <c:v>44329</c:v>
                      </c:pt>
                      <c:pt idx="522" formatCode="yyyy\-mm\-dd;@">
                        <c:v>44336</c:v>
                      </c:pt>
                      <c:pt idx="523" formatCode="yyyy\-mm\-dd;@">
                        <c:v>44343</c:v>
                      </c:pt>
                      <c:pt idx="524" formatCode="yyyy\-mm\-dd;@">
                        <c:v>44350</c:v>
                      </c:pt>
                      <c:pt idx="525" formatCode="yyyy\-mm\-dd;@">
                        <c:v>44357</c:v>
                      </c:pt>
                      <c:pt idx="526" formatCode="yyyy\-mm\-dd;@">
                        <c:v>44364</c:v>
                      </c:pt>
                      <c:pt idx="527" formatCode="yyyy\-mm\-dd;@">
                        <c:v>44371</c:v>
                      </c:pt>
                      <c:pt idx="528" formatCode="yyyy\-mm\-dd;@">
                        <c:v>44378</c:v>
                      </c:pt>
                      <c:pt idx="529" formatCode="yyyy\-mm\-dd;@">
                        <c:v>44385</c:v>
                      </c:pt>
                      <c:pt idx="530" formatCode="yyyy\-mm\-dd;@">
                        <c:v>44392</c:v>
                      </c:pt>
                      <c:pt idx="531" formatCode="yyyy\-mm\-dd;@">
                        <c:v>44399</c:v>
                      </c:pt>
                      <c:pt idx="532" formatCode="yyyy\-mm\-dd;@">
                        <c:v>44406</c:v>
                      </c:pt>
                      <c:pt idx="533" formatCode="yyyy\-mm\-dd;@">
                        <c:v>44413</c:v>
                      </c:pt>
                      <c:pt idx="534" formatCode="yyyy\-mm\-dd;@">
                        <c:v>44420</c:v>
                      </c:pt>
                      <c:pt idx="535" formatCode="yyyy\-mm\-dd">
                        <c:v>44427</c:v>
                      </c:pt>
                      <c:pt idx="536" formatCode="yyyy\-mm\-dd">
                        <c:v>44434</c:v>
                      </c:pt>
                      <c:pt idx="537" formatCode="yyyy\-mm\-dd">
                        <c:v>44441</c:v>
                      </c:pt>
                      <c:pt idx="538" formatCode="yyyy\-mm\-dd">
                        <c:v>44448</c:v>
                      </c:pt>
                      <c:pt idx="539" formatCode="yyyy\-mm\-dd">
                        <c:v>44455</c:v>
                      </c:pt>
                      <c:pt idx="540" formatCode="yyyy\-mm\-dd">
                        <c:v>44462</c:v>
                      </c:pt>
                      <c:pt idx="541" formatCode="yyyy\-mm\-dd">
                        <c:v>44469</c:v>
                      </c:pt>
                      <c:pt idx="542" formatCode="yyyy\-mm\-dd">
                        <c:v>44476</c:v>
                      </c:pt>
                      <c:pt idx="543" formatCode="yyyy\-mm\-dd">
                        <c:v>44483</c:v>
                      </c:pt>
                      <c:pt idx="544" formatCode="yyyy\-mm\-dd">
                        <c:v>44490</c:v>
                      </c:pt>
                      <c:pt idx="545" formatCode="yyyy\-mm\-dd">
                        <c:v>44497</c:v>
                      </c:pt>
                      <c:pt idx="546" formatCode="yyyy\-mm\-dd">
                        <c:v>44504</c:v>
                      </c:pt>
                      <c:pt idx="547" formatCode="yyyy\-mm\-dd">
                        <c:v>44511</c:v>
                      </c:pt>
                      <c:pt idx="548" formatCode="yyyy\-mm\-dd">
                        <c:v>44518</c:v>
                      </c:pt>
                      <c:pt idx="549" formatCode="yyyy\-mm\-dd">
                        <c:v>44525</c:v>
                      </c:pt>
                      <c:pt idx="550" formatCode="yyyy\-mm\-dd">
                        <c:v>44532</c:v>
                      </c:pt>
                      <c:pt idx="551" formatCode="yyyy\-mm\-dd">
                        <c:v>44539</c:v>
                      </c:pt>
                      <c:pt idx="552" formatCode="yyyy\-mm\-dd">
                        <c:v>44546</c:v>
                      </c:pt>
                      <c:pt idx="553" formatCode="yyyy\-mm\-dd">
                        <c:v>44553</c:v>
                      </c:pt>
                      <c:pt idx="554" formatCode="yyyy\-mm\-dd">
                        <c:v>44560</c:v>
                      </c:pt>
                      <c:pt idx="555" formatCode="yyyy\-mm\-dd">
                        <c:v>44567</c:v>
                      </c:pt>
                      <c:pt idx="556" formatCode="yyyy\-mm\-dd">
                        <c:v>44574</c:v>
                      </c:pt>
                      <c:pt idx="557" formatCode="yyyy\-mm\-dd">
                        <c:v>44581</c:v>
                      </c:pt>
                      <c:pt idx="558" formatCode="yyyy\-mm\-dd">
                        <c:v>44588</c:v>
                      </c:pt>
                      <c:pt idx="559" formatCode="yyyy\-mm\-dd">
                        <c:v>44595</c:v>
                      </c:pt>
                      <c:pt idx="560" formatCode="yyyy\-mm\-dd">
                        <c:v>44602</c:v>
                      </c:pt>
                      <c:pt idx="561" formatCode="yyyy\-mm\-dd">
                        <c:v>44609</c:v>
                      </c:pt>
                      <c:pt idx="562" formatCode="yyyy\-mm\-dd">
                        <c:v>44616</c:v>
                      </c:pt>
                      <c:pt idx="563" formatCode="yyyy\-mm\-dd">
                        <c:v>44623</c:v>
                      </c:pt>
                      <c:pt idx="564" formatCode="yyyy\-mm\-dd">
                        <c:v>44630</c:v>
                      </c:pt>
                      <c:pt idx="565" formatCode="yyyy\-mm\-dd">
                        <c:v>44637</c:v>
                      </c:pt>
                      <c:pt idx="566" formatCode="yyyy\-mm\-dd">
                        <c:v>44644</c:v>
                      </c:pt>
                      <c:pt idx="567" formatCode="yyyy\-mm\-dd">
                        <c:v>44651</c:v>
                      </c:pt>
                      <c:pt idx="568" formatCode="yyyy\-mm\-dd">
                        <c:v>44658</c:v>
                      </c:pt>
                      <c:pt idx="569" formatCode="yyyy\-mm\-dd">
                        <c:v>44665</c:v>
                      </c:pt>
                      <c:pt idx="570" formatCode="yyyy\-mm\-dd">
                        <c:v>44672</c:v>
                      </c:pt>
                      <c:pt idx="571" formatCode="yyyy\-mm\-dd">
                        <c:v>44679</c:v>
                      </c:pt>
                      <c:pt idx="572" formatCode="yyyy\-mm\-dd">
                        <c:v>44686</c:v>
                      </c:pt>
                      <c:pt idx="573" formatCode="yyyy\-mm\-dd">
                        <c:v>44693</c:v>
                      </c:pt>
                      <c:pt idx="574" formatCode="yyyy\-mm\-dd">
                        <c:v>44700</c:v>
                      </c:pt>
                      <c:pt idx="575" formatCode="yyyy\-mm\-dd">
                        <c:v>44707</c:v>
                      </c:pt>
                      <c:pt idx="576" formatCode="yyyy\-mm\-dd">
                        <c:v>44714</c:v>
                      </c:pt>
                      <c:pt idx="577" formatCode="yyyy\-mm\-dd">
                        <c:v>44721</c:v>
                      </c:pt>
                      <c:pt idx="578" formatCode="yyyy\-mm\-dd">
                        <c:v>44728</c:v>
                      </c:pt>
                      <c:pt idx="579" formatCode="yyyy\-mm\-dd">
                        <c:v>44735</c:v>
                      </c:pt>
                      <c:pt idx="580" formatCode="yyyy\-mm\-dd">
                        <c:v>44742</c:v>
                      </c:pt>
                      <c:pt idx="581" formatCode="yyyy\-mm\-dd">
                        <c:v>44749</c:v>
                      </c:pt>
                      <c:pt idx="582" formatCode="yyyy\-mm\-dd">
                        <c:v>44756</c:v>
                      </c:pt>
                      <c:pt idx="583" formatCode="yyyy\-mm\-dd">
                        <c:v>44763</c:v>
                      </c:pt>
                      <c:pt idx="584" formatCode="yyyy\-mm\-dd">
                        <c:v>44770</c:v>
                      </c:pt>
                      <c:pt idx="585" formatCode="yyyy\-mm\-dd">
                        <c:v>44777</c:v>
                      </c:pt>
                      <c:pt idx="586" formatCode="yyyy\-mm\-dd">
                        <c:v>44784</c:v>
                      </c:pt>
                      <c:pt idx="587" formatCode="yyyy\-mm\-dd">
                        <c:v>44791</c:v>
                      </c:pt>
                      <c:pt idx="588" formatCode="yyyy\-mm\-dd">
                        <c:v>44798</c:v>
                      </c:pt>
                      <c:pt idx="589" formatCode="yyyy\-mm\-dd">
                        <c:v>44805</c:v>
                      </c:pt>
                      <c:pt idx="590" formatCode="yyyy\-mm\-dd">
                        <c:v>44812</c:v>
                      </c:pt>
                      <c:pt idx="591" formatCode="yyyy\-mm\-dd">
                        <c:v>44819</c:v>
                      </c:pt>
                      <c:pt idx="592" formatCode="yyyy\-mm\-dd">
                        <c:v>44826</c:v>
                      </c:pt>
                      <c:pt idx="593" formatCode="yyyy\-mm\-dd">
                        <c:v>44833</c:v>
                      </c:pt>
                      <c:pt idx="594" formatCode="yyyy\-mm\-dd">
                        <c:v>44840</c:v>
                      </c:pt>
                      <c:pt idx="595" formatCode="yyyy\-mm\-dd">
                        <c:v>44847</c:v>
                      </c:pt>
                      <c:pt idx="596" formatCode="yyyy\-mm\-dd">
                        <c:v>44854</c:v>
                      </c:pt>
                      <c:pt idx="597" formatCode="yyyy\-mm\-dd">
                        <c:v>44861</c:v>
                      </c:pt>
                      <c:pt idx="598" formatCode="yyyy\-mm\-dd">
                        <c:v>44868</c:v>
                      </c:pt>
                      <c:pt idx="599" formatCode="yyyy\-mm\-dd">
                        <c:v>44875</c:v>
                      </c:pt>
                      <c:pt idx="600" formatCode="yyyy\-mm\-dd">
                        <c:v>44882</c:v>
                      </c:pt>
                      <c:pt idx="601" formatCode="yyyy\-mm\-dd">
                        <c:v>44889</c:v>
                      </c:pt>
                      <c:pt idx="602" formatCode="yyyy\-mm\-dd">
                        <c:v>44896</c:v>
                      </c:pt>
                      <c:pt idx="603" formatCode="yyyy\-mm\-dd">
                        <c:v>44903</c:v>
                      </c:pt>
                      <c:pt idx="604" formatCode="yyyy\-mm\-dd">
                        <c:v>44910</c:v>
                      </c:pt>
                      <c:pt idx="605" formatCode="yyyy\-mm\-dd">
                        <c:v>44917</c:v>
                      </c:pt>
                      <c:pt idx="606" formatCode="yyyy\-mm\-dd">
                        <c:v>44924</c:v>
                      </c:pt>
                      <c:pt idx="607" formatCode="yyyy\-mm\-dd">
                        <c:v>44931</c:v>
                      </c:pt>
                      <c:pt idx="608" formatCode="yyyy\-mm\-dd">
                        <c:v>44938</c:v>
                      </c:pt>
                      <c:pt idx="609" formatCode="yyyy\-mm\-dd">
                        <c:v>44945</c:v>
                      </c:pt>
                      <c:pt idx="610" formatCode="yyyy\-mm\-dd">
                        <c:v>44952</c:v>
                      </c:pt>
                      <c:pt idx="611" formatCode="yyyy\-mm\-dd">
                        <c:v>44959</c:v>
                      </c:pt>
                      <c:pt idx="612" formatCode="yyyy\-mm\-dd">
                        <c:v>44966</c:v>
                      </c:pt>
                      <c:pt idx="613" formatCode="yyyy\-mm\-dd">
                        <c:v>44973</c:v>
                      </c:pt>
                      <c:pt idx="614" formatCode="yyyy\-mm\-dd">
                        <c:v>44980</c:v>
                      </c:pt>
                      <c:pt idx="615" formatCode="yyyy\-mm\-dd">
                        <c:v>44987</c:v>
                      </c:pt>
                      <c:pt idx="616" formatCode="yyyy\-mm\-dd">
                        <c:v>44994</c:v>
                      </c:pt>
                      <c:pt idx="617" formatCode="yyyy\-mm\-dd">
                        <c:v>45001</c:v>
                      </c:pt>
                      <c:pt idx="618" formatCode="yyyy\-mm\-dd">
                        <c:v>45008</c:v>
                      </c:pt>
                      <c:pt idx="619" formatCode="yyyy\-mm\-dd">
                        <c:v>45015</c:v>
                      </c:pt>
                      <c:pt idx="620" formatCode="yyyy\-mm\-dd">
                        <c:v>45022</c:v>
                      </c:pt>
                      <c:pt idx="621" formatCode="yyyy\-mm\-dd">
                        <c:v>45029</c:v>
                      </c:pt>
                      <c:pt idx="622" formatCode="yyyy\-mm\-dd">
                        <c:v>45036</c:v>
                      </c:pt>
                      <c:pt idx="623" formatCode="yyyy\-mm\-dd">
                        <c:v>45043</c:v>
                      </c:pt>
                      <c:pt idx="624" formatCode="yyyy\-mm\-dd">
                        <c:v>45050</c:v>
                      </c:pt>
                      <c:pt idx="625" formatCode="yyyy\-mm\-dd">
                        <c:v>45057</c:v>
                      </c:pt>
                      <c:pt idx="626" formatCode="yyyy\-mm\-dd">
                        <c:v>45064</c:v>
                      </c:pt>
                      <c:pt idx="627" formatCode="yyyy\-mm\-dd">
                        <c:v>45071</c:v>
                      </c:pt>
                      <c:pt idx="628" formatCode="yyyy\-mm\-dd">
                        <c:v>45078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'Sentyment Inwestorów'!$F$4:$F$539</c15:sqref>
                        </c15:formulaRef>
                      </c:ext>
                    </c:extLst>
                    <c:numCache>
                      <c:formatCode>0.0%</c:formatCode>
                      <c:ptCount val="536"/>
                      <c:pt idx="0">
                        <c:v>0.25514403292180998</c:v>
                      </c:pt>
                      <c:pt idx="1">
                        <c:v>0.245283018867924</c:v>
                      </c:pt>
                      <c:pt idx="2">
                        <c:v>0.40298507462686606</c:v>
                      </c:pt>
                      <c:pt idx="3">
                        <c:v>0.24999999999999897</c:v>
                      </c:pt>
                      <c:pt idx="4">
                        <c:v>0.19852941176470701</c:v>
                      </c:pt>
                      <c:pt idx="5">
                        <c:v>0.11023622047243997</c:v>
                      </c:pt>
                      <c:pt idx="6">
                        <c:v>0.21782178217821802</c:v>
                      </c:pt>
                      <c:pt idx="7">
                        <c:v>0.14503816793893304</c:v>
                      </c:pt>
                      <c:pt idx="8">
                        <c:v>6.3063063063064029E-2</c:v>
                      </c:pt>
                      <c:pt idx="9">
                        <c:v>-1.8691588785047009E-2</c:v>
                      </c:pt>
                      <c:pt idx="10">
                        <c:v>0.125</c:v>
                      </c:pt>
                      <c:pt idx="11">
                        <c:v>0.15702479338843001</c:v>
                      </c:pt>
                      <c:pt idx="12">
                        <c:v>-2.1505376344086002E-2</c:v>
                      </c:pt>
                      <c:pt idx="13">
                        <c:v>0.13571428571428501</c:v>
                      </c:pt>
                      <c:pt idx="14">
                        <c:v>-8.2644628099190487E-3</c:v>
                      </c:pt>
                      <c:pt idx="15">
                        <c:v>6.9767441860463963E-2</c:v>
                      </c:pt>
                      <c:pt idx="16">
                        <c:v>-2.7586206896552001E-2</c:v>
                      </c:pt>
                      <c:pt idx="17">
                        <c:v>-0.13605442176870597</c:v>
                      </c:pt>
                      <c:pt idx="18">
                        <c:v>2.0270270270271007E-2</c:v>
                      </c:pt>
                      <c:pt idx="19">
                        <c:v>-0.14383561643835702</c:v>
                      </c:pt>
                      <c:pt idx="20">
                        <c:v>-3.8251366120218011E-2</c:v>
                      </c:pt>
                      <c:pt idx="21">
                        <c:v>9.0395480225987979E-2</c:v>
                      </c:pt>
                      <c:pt idx="22">
                        <c:v>0.131818181818182</c:v>
                      </c:pt>
                      <c:pt idx="23">
                        <c:v>0.17877094972066998</c:v>
                      </c:pt>
                      <c:pt idx="24">
                        <c:v>0.16666666666666702</c:v>
                      </c:pt>
                      <c:pt idx="25">
                        <c:v>-1.1661807580172989E-2</c:v>
                      </c:pt>
                      <c:pt idx="26">
                        <c:v>5.3908355795139751E-3</c:v>
                      </c:pt>
                      <c:pt idx="27">
                        <c:v>-0.21405750798722001</c:v>
                      </c:pt>
                      <c:pt idx="28">
                        <c:v>-0.17728531855955698</c:v>
                      </c:pt>
                      <c:pt idx="29">
                        <c:v>-1.5576323987538998E-2</c:v>
                      </c:pt>
                      <c:pt idx="30">
                        <c:v>-0.12140575079872201</c:v>
                      </c:pt>
                      <c:pt idx="31">
                        <c:v>-5.9523809523809978E-2</c:v>
                      </c:pt>
                      <c:pt idx="32">
                        <c:v>9.8684210526310268E-3</c:v>
                      </c:pt>
                      <c:pt idx="33">
                        <c:v>5.431309904153403E-2</c:v>
                      </c:pt>
                      <c:pt idx="34">
                        <c:v>7.2507552870089975E-2</c:v>
                      </c:pt>
                      <c:pt idx="35">
                        <c:v>0.15929203539823</c:v>
                      </c:pt>
                      <c:pt idx="36">
                        <c:v>0.28695652173913</c:v>
                      </c:pt>
                      <c:pt idx="37">
                        <c:v>0.41714285714285593</c:v>
                      </c:pt>
                      <c:pt idx="38">
                        <c:v>0.40821917808219305</c:v>
                      </c:pt>
                      <c:pt idx="39">
                        <c:v>0.32732732732732595</c:v>
                      </c:pt>
                      <c:pt idx="40">
                        <c:v>0.40155440414507698</c:v>
                      </c:pt>
                      <c:pt idx="41">
                        <c:v>0.35737704918032698</c:v>
                      </c:pt>
                      <c:pt idx="42">
                        <c:v>0.286644951140064</c:v>
                      </c:pt>
                      <c:pt idx="43">
                        <c:v>0.53581661891117305</c:v>
                      </c:pt>
                      <c:pt idx="44">
                        <c:v>0.38412698412698298</c:v>
                      </c:pt>
                      <c:pt idx="45">
                        <c:v>0.293548387096773</c:v>
                      </c:pt>
                      <c:pt idx="46">
                        <c:v>0.171617161716172</c:v>
                      </c:pt>
                      <c:pt idx="47">
                        <c:v>0.14093959731543701</c:v>
                      </c:pt>
                      <c:pt idx="48">
                        <c:v>0.211726384364821</c:v>
                      </c:pt>
                      <c:pt idx="49">
                        <c:v>9.5975232198143023E-2</c:v>
                      </c:pt>
                      <c:pt idx="50">
                        <c:v>0.21008403361344502</c:v>
                      </c:pt>
                      <c:pt idx="51">
                        <c:v>0.10679611650485399</c:v>
                      </c:pt>
                      <c:pt idx="52">
                        <c:v>-0.146496815286624</c:v>
                      </c:pt>
                      <c:pt idx="53">
                        <c:v>-8.0939947780677979E-2</c:v>
                      </c:pt>
                      <c:pt idx="54">
                        <c:v>-0.128</c:v>
                      </c:pt>
                      <c:pt idx="55">
                        <c:v>-0.19841269841270004</c:v>
                      </c:pt>
                      <c:pt idx="56">
                        <c:v>5.8252427184465994E-2</c:v>
                      </c:pt>
                      <c:pt idx="57">
                        <c:v>0.15384615384615402</c:v>
                      </c:pt>
                      <c:pt idx="58">
                        <c:v>3.4482758620690002E-2</c:v>
                      </c:pt>
                      <c:pt idx="59">
                        <c:v>0.18661971830985799</c:v>
                      </c:pt>
                      <c:pt idx="60">
                        <c:v>0.193430656934307</c:v>
                      </c:pt>
                      <c:pt idx="61">
                        <c:v>4.2402826855125031E-2</c:v>
                      </c:pt>
                      <c:pt idx="62">
                        <c:v>-4.7794117647058987E-2</c:v>
                      </c:pt>
                      <c:pt idx="63">
                        <c:v>-1.7467248908294986E-2</c:v>
                      </c:pt>
                      <c:pt idx="64">
                        <c:v>0.15286624203821703</c:v>
                      </c:pt>
                      <c:pt idx="65">
                        <c:v>0.13779527559055099</c:v>
                      </c:pt>
                      <c:pt idx="66">
                        <c:v>0.134920634920635</c:v>
                      </c:pt>
                      <c:pt idx="67">
                        <c:v>0.189285714285714</c:v>
                      </c:pt>
                      <c:pt idx="68">
                        <c:v>0.16260162601625999</c:v>
                      </c:pt>
                      <c:pt idx="69">
                        <c:v>0.24110671936759001</c:v>
                      </c:pt>
                      <c:pt idx="70">
                        <c:v>0.43426294820716993</c:v>
                      </c:pt>
                      <c:pt idx="71">
                        <c:v>0.26966292134831504</c:v>
                      </c:pt>
                      <c:pt idx="72">
                        <c:v>0.193</c:v>
                      </c:pt>
                      <c:pt idx="73">
                        <c:v>0.17748917748917903</c:v>
                      </c:pt>
                      <c:pt idx="74">
                        <c:v>0.11864406779661102</c:v>
                      </c:pt>
                      <c:pt idx="75">
                        <c:v>0.18181818181818199</c:v>
                      </c:pt>
                      <c:pt idx="76">
                        <c:v>0.14832535885167403</c:v>
                      </c:pt>
                      <c:pt idx="77">
                        <c:v>0.19758064516128998</c:v>
                      </c:pt>
                      <c:pt idx="78">
                        <c:v>0.16577540106951799</c:v>
                      </c:pt>
                      <c:pt idx="79">
                        <c:v>0.31726907630522094</c:v>
                      </c:pt>
                      <c:pt idx="80">
                        <c:v>0.39649122807017545</c:v>
                      </c:pt>
                      <c:pt idx="81">
                        <c:v>0.39179104477611942</c:v>
                      </c:pt>
                      <c:pt idx="82">
                        <c:v>0.42084942084942084</c:v>
                      </c:pt>
                      <c:pt idx="83">
                        <c:v>0.43478260869565222</c:v>
                      </c:pt>
                      <c:pt idx="84">
                        <c:v>0.2899408284023669</c:v>
                      </c:pt>
                      <c:pt idx="85">
                        <c:v>0.48235294117647065</c:v>
                      </c:pt>
                      <c:pt idx="86">
                        <c:v>0.33333333333333326</c:v>
                      </c:pt>
                      <c:pt idx="87">
                        <c:v>0.38636363636363635</c:v>
                      </c:pt>
                      <c:pt idx="88">
                        <c:v>0.34439834024896271</c:v>
                      </c:pt>
                      <c:pt idx="89">
                        <c:v>0.36470588235294116</c:v>
                      </c:pt>
                      <c:pt idx="90">
                        <c:v>0.28464419475655423</c:v>
                      </c:pt>
                      <c:pt idx="91">
                        <c:v>0.25555555555555554</c:v>
                      </c:pt>
                      <c:pt idx="92">
                        <c:v>0.30797101449275366</c:v>
                      </c:pt>
                      <c:pt idx="93">
                        <c:v>0.23076923076923073</c:v>
                      </c:pt>
                      <c:pt idx="94">
                        <c:v>0.28514056224899603</c:v>
                      </c:pt>
                      <c:pt idx="95">
                        <c:v>0.32568807339449546</c:v>
                      </c:pt>
                      <c:pt idx="96">
                        <c:v>0.28979591836734697</c:v>
                      </c:pt>
                      <c:pt idx="97">
                        <c:v>6.3432835820895539E-2</c:v>
                      </c:pt>
                      <c:pt idx="98">
                        <c:v>0.10546875</c:v>
                      </c:pt>
                      <c:pt idx="99">
                        <c:v>9.4488188976377951E-2</c:v>
                      </c:pt>
                      <c:pt idx="100">
                        <c:v>0.17372881355932207</c:v>
                      </c:pt>
                      <c:pt idx="101">
                        <c:v>-9.6385542168674676E-2</c:v>
                      </c:pt>
                      <c:pt idx="102">
                        <c:v>9.7046413502109741E-2</c:v>
                      </c:pt>
                      <c:pt idx="103">
                        <c:v>0.26431718061674014</c:v>
                      </c:pt>
                      <c:pt idx="104">
                        <c:v>0.27555555555555561</c:v>
                      </c:pt>
                      <c:pt idx="105">
                        <c:v>0.34920634920634919</c:v>
                      </c:pt>
                      <c:pt idx="106">
                        <c:v>0.36363636363636365</c:v>
                      </c:pt>
                      <c:pt idx="107">
                        <c:v>0.323943661971831</c:v>
                      </c:pt>
                      <c:pt idx="108">
                        <c:v>0.47959183673469385</c:v>
                      </c:pt>
                      <c:pt idx="109">
                        <c:v>0.31336405529953926</c:v>
                      </c:pt>
                      <c:pt idx="110">
                        <c:v>9.8859315589353625E-2</c:v>
                      </c:pt>
                      <c:pt idx="111">
                        <c:v>0.11832061068702288</c:v>
                      </c:pt>
                      <c:pt idx="112">
                        <c:v>6.3414634146341464E-2</c:v>
                      </c:pt>
                      <c:pt idx="113">
                        <c:v>0.23113207547169817</c:v>
                      </c:pt>
                      <c:pt idx="114">
                        <c:v>0.19689119170984454</c:v>
                      </c:pt>
                      <c:pt idx="115">
                        <c:v>0.24725274725274729</c:v>
                      </c:pt>
                      <c:pt idx="116">
                        <c:v>0.25396825396825395</c:v>
                      </c:pt>
                      <c:pt idx="117">
                        <c:v>0.45251396648044695</c:v>
                      </c:pt>
                      <c:pt idx="118">
                        <c:v>0.36405529953917048</c:v>
                      </c:pt>
                      <c:pt idx="119">
                        <c:v>0.34562211981566815</c:v>
                      </c:pt>
                      <c:pt idx="120">
                        <c:v>0.24255319148936172</c:v>
                      </c:pt>
                      <c:pt idx="121">
                        <c:v>0.13333333333333336</c:v>
                      </c:pt>
                      <c:pt idx="122">
                        <c:v>0.32579185520361997</c:v>
                      </c:pt>
                      <c:pt idx="123">
                        <c:v>0.37130801687763709</c:v>
                      </c:pt>
                      <c:pt idx="124">
                        <c:v>0.32905982905982906</c:v>
                      </c:pt>
                      <c:pt idx="125">
                        <c:v>0.32217573221757323</c:v>
                      </c:pt>
                      <c:pt idx="126">
                        <c:v>0.5234375</c:v>
                      </c:pt>
                      <c:pt idx="127">
                        <c:v>0.39601139601139596</c:v>
                      </c:pt>
                      <c:pt idx="128">
                        <c:v>0.52592592592592591</c:v>
                      </c:pt>
                      <c:pt idx="129">
                        <c:v>0.41803278688524587</c:v>
                      </c:pt>
                      <c:pt idx="130">
                        <c:v>0.32116788321167883</c:v>
                      </c:pt>
                      <c:pt idx="131">
                        <c:v>0.42165242165242167</c:v>
                      </c:pt>
                      <c:pt idx="132">
                        <c:v>0.49271844660194181</c:v>
                      </c:pt>
                      <c:pt idx="133">
                        <c:v>0.35526315789473684</c:v>
                      </c:pt>
                      <c:pt idx="134">
                        <c:v>0.25465838509316774</c:v>
                      </c:pt>
                      <c:pt idx="135">
                        <c:v>8.1272084805653677E-2</c:v>
                      </c:pt>
                      <c:pt idx="136">
                        <c:v>0.13953488372093026</c:v>
                      </c:pt>
                      <c:pt idx="137">
                        <c:v>0.21875</c:v>
                      </c:pt>
                      <c:pt idx="138">
                        <c:v>0.22448979591836732</c:v>
                      </c:pt>
                      <c:pt idx="139">
                        <c:v>0.23417721518987344</c:v>
                      </c:pt>
                      <c:pt idx="140">
                        <c:v>0.33566433566433562</c:v>
                      </c:pt>
                      <c:pt idx="141">
                        <c:v>0.13793103448275862</c:v>
                      </c:pt>
                      <c:pt idx="142">
                        <c:v>0.25277777777777777</c:v>
                      </c:pt>
                      <c:pt idx="143">
                        <c:v>0.37710437710437711</c:v>
                      </c:pt>
                      <c:pt idx="144">
                        <c:v>0.38834951456310679</c:v>
                      </c:pt>
                      <c:pt idx="145">
                        <c:v>0.36996336996336998</c:v>
                      </c:pt>
                      <c:pt idx="146">
                        <c:v>0.21513944223107567</c:v>
                      </c:pt>
                      <c:pt idx="147">
                        <c:v>0.11151079136690645</c:v>
                      </c:pt>
                      <c:pt idx="148">
                        <c:v>4.8780487804878037E-2</c:v>
                      </c:pt>
                      <c:pt idx="149">
                        <c:v>0.11788617886178859</c:v>
                      </c:pt>
                      <c:pt idx="150">
                        <c:v>0.31970260223048319</c:v>
                      </c:pt>
                      <c:pt idx="151">
                        <c:v>0.30864197530864196</c:v>
                      </c:pt>
                      <c:pt idx="152">
                        <c:v>4.49438202247191E-2</c:v>
                      </c:pt>
                      <c:pt idx="153">
                        <c:v>0.22935779816513763</c:v>
                      </c:pt>
                      <c:pt idx="154">
                        <c:v>0.1310043668122271</c:v>
                      </c:pt>
                      <c:pt idx="155">
                        <c:v>-5.5299539170506895E-2</c:v>
                      </c:pt>
                      <c:pt idx="156">
                        <c:v>4.0293040293040261E-2</c:v>
                      </c:pt>
                      <c:pt idx="157">
                        <c:v>0.11811023622047245</c:v>
                      </c:pt>
                      <c:pt idx="158">
                        <c:v>0.33196721311475408</c:v>
                      </c:pt>
                      <c:pt idx="159">
                        <c:v>0.2734693877551021</c:v>
                      </c:pt>
                      <c:pt idx="160">
                        <c:v>0.35772357723577236</c:v>
                      </c:pt>
                      <c:pt idx="161">
                        <c:v>0.18636363636363634</c:v>
                      </c:pt>
                      <c:pt idx="162">
                        <c:v>6.3E-2</c:v>
                      </c:pt>
                      <c:pt idx="163">
                        <c:v>0.11363636363636365</c:v>
                      </c:pt>
                      <c:pt idx="164">
                        <c:v>3.2786885245901676E-2</c:v>
                      </c:pt>
                      <c:pt idx="165">
                        <c:v>-4.8543689320388328E-3</c:v>
                      </c:pt>
                      <c:pt idx="166">
                        <c:v>4.5871559633027525E-2</c:v>
                      </c:pt>
                      <c:pt idx="167">
                        <c:v>5.3941908713692921E-2</c:v>
                      </c:pt>
                      <c:pt idx="168">
                        <c:v>-7.8651685393258397E-2</c:v>
                      </c:pt>
                      <c:pt idx="169">
                        <c:v>-0.11764705882352938</c:v>
                      </c:pt>
                      <c:pt idx="170">
                        <c:v>1.3157894736842091E-2</c:v>
                      </c:pt>
                      <c:pt idx="171">
                        <c:v>8.4507042253521125E-2</c:v>
                      </c:pt>
                      <c:pt idx="172">
                        <c:v>9.9502487562189046E-2</c:v>
                      </c:pt>
                      <c:pt idx="173">
                        <c:v>0.27053140096618356</c:v>
                      </c:pt>
                      <c:pt idx="174">
                        <c:v>0.24542124542124549</c:v>
                      </c:pt>
                      <c:pt idx="175">
                        <c:v>0.23144104803493443</c:v>
                      </c:pt>
                      <c:pt idx="176">
                        <c:v>9.1703056768558944E-2</c:v>
                      </c:pt>
                      <c:pt idx="177">
                        <c:v>0</c:v>
                      </c:pt>
                      <c:pt idx="178">
                        <c:v>-3.2520325203252043E-2</c:v>
                      </c:pt>
                      <c:pt idx="179">
                        <c:v>-4.6762589928057541E-2</c:v>
                      </c:pt>
                      <c:pt idx="180">
                        <c:v>0.1692913385826772</c:v>
                      </c:pt>
                      <c:pt idx="181">
                        <c:v>0.22127659574468084</c:v>
                      </c:pt>
                      <c:pt idx="182">
                        <c:v>7.6271186440677985E-2</c:v>
                      </c:pt>
                      <c:pt idx="183">
                        <c:v>0.10370370370370369</c:v>
                      </c:pt>
                      <c:pt idx="184">
                        <c:v>0.20921985815602837</c:v>
                      </c:pt>
                      <c:pt idx="185">
                        <c:v>0.27376425855513309</c:v>
                      </c:pt>
                      <c:pt idx="186">
                        <c:v>0.2334494773519164</c:v>
                      </c:pt>
                      <c:pt idx="187">
                        <c:v>0.19032258064516128</c:v>
                      </c:pt>
                      <c:pt idx="188">
                        <c:v>7.0175438596491224E-2</c:v>
                      </c:pt>
                      <c:pt idx="189">
                        <c:v>0.14673913043478259</c:v>
                      </c:pt>
                      <c:pt idx="190">
                        <c:v>0.2237762237762238</c:v>
                      </c:pt>
                      <c:pt idx="191">
                        <c:v>0.25</c:v>
                      </c:pt>
                      <c:pt idx="192">
                        <c:v>6.2893081761006331E-2</c:v>
                      </c:pt>
                      <c:pt idx="193">
                        <c:v>0.28888888888888886</c:v>
                      </c:pt>
                      <c:pt idx="194">
                        <c:v>0.31500000000000006</c:v>
                      </c:pt>
                      <c:pt idx="195">
                        <c:v>0.28400000000000003</c:v>
                      </c:pt>
                      <c:pt idx="196">
                        <c:v>0.27586206896551729</c:v>
                      </c:pt>
                      <c:pt idx="197">
                        <c:v>0.27559055118110232</c:v>
                      </c:pt>
                      <c:pt idx="198">
                        <c:v>0.3940677966101695</c:v>
                      </c:pt>
                      <c:pt idx="199">
                        <c:v>0.32911392405063294</c:v>
                      </c:pt>
                      <c:pt idx="200">
                        <c:v>0.27586206896551724</c:v>
                      </c:pt>
                      <c:pt idx="201">
                        <c:v>0.35686274509803917</c:v>
                      </c:pt>
                      <c:pt idx="202">
                        <c:v>0.31924882629107976</c:v>
                      </c:pt>
                      <c:pt idx="203">
                        <c:v>0.35675675675675672</c:v>
                      </c:pt>
                      <c:pt idx="204">
                        <c:v>0.39351851851851849</c:v>
                      </c:pt>
                      <c:pt idx="205">
                        <c:v>0.29523809523809524</c:v>
                      </c:pt>
                      <c:pt idx="206">
                        <c:v>0.45421245421245426</c:v>
                      </c:pt>
                      <c:pt idx="207">
                        <c:v>0.37244897959183676</c:v>
                      </c:pt>
                      <c:pt idx="208">
                        <c:v>0.34920634920634919</c:v>
                      </c:pt>
                      <c:pt idx="209">
                        <c:v>0.39252336448598135</c:v>
                      </c:pt>
                      <c:pt idx="210">
                        <c:v>0.25213675213675218</c:v>
                      </c:pt>
                      <c:pt idx="211">
                        <c:v>0.18832891246684347</c:v>
                      </c:pt>
                      <c:pt idx="212">
                        <c:v>0.14095744680851063</c:v>
                      </c:pt>
                      <c:pt idx="213">
                        <c:v>0.10507246376811596</c:v>
                      </c:pt>
                      <c:pt idx="214">
                        <c:v>8.8050314465408841E-2</c:v>
                      </c:pt>
                      <c:pt idx="215">
                        <c:v>0.11594202898550726</c:v>
                      </c:pt>
                      <c:pt idx="216">
                        <c:v>2.8125000000000011E-2</c:v>
                      </c:pt>
                      <c:pt idx="217">
                        <c:v>0.1167192429022082</c:v>
                      </c:pt>
                      <c:pt idx="218">
                        <c:v>8.727272727272728E-2</c:v>
                      </c:pt>
                      <c:pt idx="219">
                        <c:v>3.9039039039039047E-2</c:v>
                      </c:pt>
                      <c:pt idx="220">
                        <c:v>0.15942028985507251</c:v>
                      </c:pt>
                      <c:pt idx="221">
                        <c:v>9.5238095238095233E-2</c:v>
                      </c:pt>
                      <c:pt idx="222">
                        <c:v>6.8345323741007213E-2</c:v>
                      </c:pt>
                      <c:pt idx="223">
                        <c:v>-4.6666666666666634E-2</c:v>
                      </c:pt>
                      <c:pt idx="224">
                        <c:v>0.14971751412429374</c:v>
                      </c:pt>
                      <c:pt idx="225">
                        <c:v>0.15966386554621848</c:v>
                      </c:pt>
                      <c:pt idx="226">
                        <c:v>0.2313725490196078</c:v>
                      </c:pt>
                      <c:pt idx="227">
                        <c:v>0.15879828326180256</c:v>
                      </c:pt>
                      <c:pt idx="228">
                        <c:v>5.6603773584905703E-2</c:v>
                      </c:pt>
                      <c:pt idx="229">
                        <c:v>0.18275862068965515</c:v>
                      </c:pt>
                      <c:pt idx="230">
                        <c:v>0.32283464566929138</c:v>
                      </c:pt>
                      <c:pt idx="231">
                        <c:v>0.29411764705882354</c:v>
                      </c:pt>
                      <c:pt idx="232">
                        <c:v>0.21724137931034482</c:v>
                      </c:pt>
                      <c:pt idx="233">
                        <c:v>0.11636363636363639</c:v>
                      </c:pt>
                      <c:pt idx="234">
                        <c:v>-1.4598540145985384E-2</c:v>
                      </c:pt>
                      <c:pt idx="235">
                        <c:v>-0.11821086261980829</c:v>
                      </c:pt>
                      <c:pt idx="236">
                        <c:v>-6.6465256797583083E-2</c:v>
                      </c:pt>
                      <c:pt idx="237">
                        <c:v>-0.12023460410557185</c:v>
                      </c:pt>
                      <c:pt idx="238">
                        <c:v>-0.15860215053763443</c:v>
                      </c:pt>
                      <c:pt idx="239">
                        <c:v>-0.12531328320802004</c:v>
                      </c:pt>
                      <c:pt idx="240">
                        <c:v>7.407407407407407E-2</c:v>
                      </c:pt>
                      <c:pt idx="241">
                        <c:v>0.20661157024793392</c:v>
                      </c:pt>
                      <c:pt idx="242">
                        <c:v>1.9685039370078761E-2</c:v>
                      </c:pt>
                      <c:pt idx="243">
                        <c:v>-0.14939024390243905</c:v>
                      </c:pt>
                      <c:pt idx="244">
                        <c:v>-0.22093023255813954</c:v>
                      </c:pt>
                      <c:pt idx="245">
                        <c:v>-0.16374269005847952</c:v>
                      </c:pt>
                      <c:pt idx="246">
                        <c:v>3.3222591362126241E-2</c:v>
                      </c:pt>
                      <c:pt idx="247">
                        <c:v>-9.8684210526315819E-3</c:v>
                      </c:pt>
                      <c:pt idx="248">
                        <c:v>-1.0791366906474809E-2</c:v>
                      </c:pt>
                      <c:pt idx="249">
                        <c:v>4.2622950819672156E-2</c:v>
                      </c:pt>
                      <c:pt idx="250">
                        <c:v>4.7999999999999987E-2</c:v>
                      </c:pt>
                      <c:pt idx="251">
                        <c:v>0.27777777777777779</c:v>
                      </c:pt>
                      <c:pt idx="252">
                        <c:v>0.25912408759124089</c:v>
                      </c:pt>
                      <c:pt idx="253">
                        <c:v>0.2546125461254613</c:v>
                      </c:pt>
                      <c:pt idx="254">
                        <c:v>0.20472440944881887</c:v>
                      </c:pt>
                      <c:pt idx="255">
                        <c:v>0.27016129032258063</c:v>
                      </c:pt>
                      <c:pt idx="256">
                        <c:v>0.1697416974169742</c:v>
                      </c:pt>
                      <c:pt idx="257">
                        <c:v>0.20253164556962028</c:v>
                      </c:pt>
                      <c:pt idx="258">
                        <c:v>0.12350597609561753</c:v>
                      </c:pt>
                      <c:pt idx="259">
                        <c:v>7.8260869565217384E-2</c:v>
                      </c:pt>
                      <c:pt idx="260">
                        <c:v>-2.4193548387096753E-2</c:v>
                      </c:pt>
                      <c:pt idx="261">
                        <c:v>2.5000000000000022E-2</c:v>
                      </c:pt>
                      <c:pt idx="262">
                        <c:v>2.4999999999999967E-2</c:v>
                      </c:pt>
                      <c:pt idx="263">
                        <c:v>-0.109375</c:v>
                      </c:pt>
                      <c:pt idx="264">
                        <c:v>-8.6776859504132275E-2</c:v>
                      </c:pt>
                      <c:pt idx="265">
                        <c:v>-0.20238095238095238</c:v>
                      </c:pt>
                      <c:pt idx="266">
                        <c:v>-0.26068376068376065</c:v>
                      </c:pt>
                      <c:pt idx="267">
                        <c:v>-0.12403100775193798</c:v>
                      </c:pt>
                      <c:pt idx="268">
                        <c:v>-0.1654411764705882</c:v>
                      </c:pt>
                      <c:pt idx="269">
                        <c:v>-9.4202898550724667E-2</c:v>
                      </c:pt>
                      <c:pt idx="270">
                        <c:v>0.13452914798206278</c:v>
                      </c:pt>
                      <c:pt idx="271">
                        <c:v>0.2767857142857143</c:v>
                      </c:pt>
                      <c:pt idx="272">
                        <c:v>0.25</c:v>
                      </c:pt>
                      <c:pt idx="273">
                        <c:v>0.29411764705882359</c:v>
                      </c:pt>
                      <c:pt idx="274">
                        <c:v>0.29186602870813394</c:v>
                      </c:pt>
                      <c:pt idx="275">
                        <c:v>0.1216216216216216</c:v>
                      </c:pt>
                      <c:pt idx="276">
                        <c:v>7.5471698113207586E-2</c:v>
                      </c:pt>
                      <c:pt idx="277">
                        <c:v>0.19834710743801653</c:v>
                      </c:pt>
                      <c:pt idx="278">
                        <c:v>9.7560975609756073E-2</c:v>
                      </c:pt>
                      <c:pt idx="279">
                        <c:v>9.0497737556561042E-2</c:v>
                      </c:pt>
                      <c:pt idx="280">
                        <c:v>-2.4193548387096753E-2</c:v>
                      </c:pt>
                      <c:pt idx="281">
                        <c:v>-3.6101083032490933E-3</c:v>
                      </c:pt>
                      <c:pt idx="282">
                        <c:v>-3.5087719298245612E-2</c:v>
                      </c:pt>
                      <c:pt idx="283">
                        <c:v>-6.0344827586206906E-2</c:v>
                      </c:pt>
                      <c:pt idx="284">
                        <c:v>9.6774193548387122E-2</c:v>
                      </c:pt>
                      <c:pt idx="285">
                        <c:v>-2.2522522522522515E-2</c:v>
                      </c:pt>
                      <c:pt idx="286">
                        <c:v>2.7777777777777735E-2</c:v>
                      </c:pt>
                      <c:pt idx="287">
                        <c:v>-5.3571428571428548E-2</c:v>
                      </c:pt>
                      <c:pt idx="288">
                        <c:v>1.2765957446808529E-2</c:v>
                      </c:pt>
                      <c:pt idx="289">
                        <c:v>7.7981651376146766E-2</c:v>
                      </c:pt>
                      <c:pt idx="290">
                        <c:v>0.13716814159292035</c:v>
                      </c:pt>
                      <c:pt idx="291">
                        <c:v>0.2978723404255319</c:v>
                      </c:pt>
                      <c:pt idx="292">
                        <c:v>6.5134099616858232E-2</c:v>
                      </c:pt>
                      <c:pt idx="293">
                        <c:v>0.1016260162601626</c:v>
                      </c:pt>
                      <c:pt idx="294">
                        <c:v>0.34387351778656128</c:v>
                      </c:pt>
                      <c:pt idx="295">
                        <c:v>0.38194444444444453</c:v>
                      </c:pt>
                      <c:pt idx="296">
                        <c:v>0.28923076923076918</c:v>
                      </c:pt>
                      <c:pt idx="297">
                        <c:v>0.25666666666666665</c:v>
                      </c:pt>
                      <c:pt idx="298">
                        <c:v>0.42638036809815949</c:v>
                      </c:pt>
                      <c:pt idx="299">
                        <c:v>0.34972677595628415</c:v>
                      </c:pt>
                      <c:pt idx="300">
                        <c:v>0.47492625368731556</c:v>
                      </c:pt>
                      <c:pt idx="301">
                        <c:v>0.39583333333333337</c:v>
                      </c:pt>
                      <c:pt idx="302">
                        <c:v>0.41715976331360949</c:v>
                      </c:pt>
                      <c:pt idx="303">
                        <c:v>0.31470588235294117</c:v>
                      </c:pt>
                      <c:pt idx="304">
                        <c:v>0.2228739002932551</c:v>
                      </c:pt>
                      <c:pt idx="305">
                        <c:v>0.22758620689655179</c:v>
                      </c:pt>
                      <c:pt idx="306">
                        <c:v>0.20999999999999996</c:v>
                      </c:pt>
                      <c:pt idx="307">
                        <c:v>0.17770034843205573</c:v>
                      </c:pt>
                      <c:pt idx="308">
                        <c:v>0.19850187265917602</c:v>
                      </c:pt>
                      <c:pt idx="309">
                        <c:v>0.12663755458515286</c:v>
                      </c:pt>
                      <c:pt idx="310">
                        <c:v>0.18217054263565896</c:v>
                      </c:pt>
                      <c:pt idx="311">
                        <c:v>0.27981651376146793</c:v>
                      </c:pt>
                      <c:pt idx="312">
                        <c:v>0.32307692307692304</c:v>
                      </c:pt>
                      <c:pt idx="313">
                        <c:v>0.19587628865979378</c:v>
                      </c:pt>
                      <c:pt idx="314">
                        <c:v>0.19117647058823528</c:v>
                      </c:pt>
                      <c:pt idx="315">
                        <c:v>4.7169811320754707E-2</c:v>
                      </c:pt>
                      <c:pt idx="316">
                        <c:v>2.1834061135371174E-2</c:v>
                      </c:pt>
                      <c:pt idx="317">
                        <c:v>7.421875E-2</c:v>
                      </c:pt>
                      <c:pt idx="318">
                        <c:v>6.0465116279069808E-2</c:v>
                      </c:pt>
                      <c:pt idx="319">
                        <c:v>8.6757990867579904E-2</c:v>
                      </c:pt>
                      <c:pt idx="320">
                        <c:v>3.9525691699604515E-3</c:v>
                      </c:pt>
                      <c:pt idx="321">
                        <c:v>7.3800738007379629E-3</c:v>
                      </c:pt>
                      <c:pt idx="322">
                        <c:v>0.14218009478672988</c:v>
                      </c:pt>
                      <c:pt idx="323">
                        <c:v>3.1088082901554404E-2</c:v>
                      </c:pt>
                      <c:pt idx="324">
                        <c:v>0.11374407582938389</c:v>
                      </c:pt>
                      <c:pt idx="325">
                        <c:v>0.1683168316831683</c:v>
                      </c:pt>
                      <c:pt idx="326">
                        <c:v>4.5454545454545747E-3</c:v>
                      </c:pt>
                      <c:pt idx="327">
                        <c:v>0.10232558139534886</c:v>
                      </c:pt>
                      <c:pt idx="328">
                        <c:v>0.23963133640552992</c:v>
                      </c:pt>
                      <c:pt idx="329">
                        <c:v>0.14785992217898836</c:v>
                      </c:pt>
                      <c:pt idx="330">
                        <c:v>7.7922077922077893E-2</c:v>
                      </c:pt>
                      <c:pt idx="331">
                        <c:v>3.5555555555555562E-2</c:v>
                      </c:pt>
                      <c:pt idx="332">
                        <c:v>1.6877637130801704E-2</c:v>
                      </c:pt>
                      <c:pt idx="333">
                        <c:v>8.4388185654008518E-3</c:v>
                      </c:pt>
                      <c:pt idx="334">
                        <c:v>0.10843373493975905</c:v>
                      </c:pt>
                      <c:pt idx="335">
                        <c:v>9.0497737556560764E-3</c:v>
                      </c:pt>
                      <c:pt idx="336">
                        <c:v>-6.4655172413793149E-2</c:v>
                      </c:pt>
                      <c:pt idx="337">
                        <c:v>-0.1198347107438017</c:v>
                      </c:pt>
                      <c:pt idx="338">
                        <c:v>-0.1797752808988764</c:v>
                      </c:pt>
                      <c:pt idx="339">
                        <c:v>-0.31071428571428572</c:v>
                      </c:pt>
                      <c:pt idx="340">
                        <c:v>-9.2783505154639179E-2</c:v>
                      </c:pt>
                      <c:pt idx="341">
                        <c:v>-0.37292817679558005</c:v>
                      </c:pt>
                      <c:pt idx="342">
                        <c:v>-0.11044776119402988</c:v>
                      </c:pt>
                      <c:pt idx="343">
                        <c:v>-8.1355932203389825E-2</c:v>
                      </c:pt>
                      <c:pt idx="344">
                        <c:v>-3.66300366300365E-3</c:v>
                      </c:pt>
                      <c:pt idx="345">
                        <c:v>-9.3264248704663211E-2</c:v>
                      </c:pt>
                      <c:pt idx="346">
                        <c:v>0.140625</c:v>
                      </c:pt>
                      <c:pt idx="347">
                        <c:v>0.21501706484641631</c:v>
                      </c:pt>
                      <c:pt idx="348">
                        <c:v>0.16728624535315983</c:v>
                      </c:pt>
                      <c:pt idx="349">
                        <c:v>0.26421404682274241</c:v>
                      </c:pt>
                      <c:pt idx="350">
                        <c:v>-8.5836909871244704E-3</c:v>
                      </c:pt>
                      <c:pt idx="351">
                        <c:v>-0.12043795620437953</c:v>
                      </c:pt>
                      <c:pt idx="352">
                        <c:v>-4.2904290429042868E-2</c:v>
                      </c:pt>
                      <c:pt idx="353">
                        <c:v>-0.1333333333333333</c:v>
                      </c:pt>
                      <c:pt idx="354">
                        <c:v>-0.18359375</c:v>
                      </c:pt>
                      <c:pt idx="355">
                        <c:v>-0.22834645669291337</c:v>
                      </c:pt>
                      <c:pt idx="356">
                        <c:v>-0.19367588932806323</c:v>
                      </c:pt>
                      <c:pt idx="357">
                        <c:v>-0.32089552238805963</c:v>
                      </c:pt>
                      <c:pt idx="358">
                        <c:v>-0.31487889273356401</c:v>
                      </c:pt>
                      <c:pt idx="359">
                        <c:v>-0.29850746268656719</c:v>
                      </c:pt>
                      <c:pt idx="360">
                        <c:v>-0.30600000000000005</c:v>
                      </c:pt>
                      <c:pt idx="361">
                        <c:v>-0.17799999999999999</c:v>
                      </c:pt>
                      <c:pt idx="362">
                        <c:v>-0.2478260869565217</c:v>
                      </c:pt>
                      <c:pt idx="363">
                        <c:v>-0.25757575757575757</c:v>
                      </c:pt>
                      <c:pt idx="364">
                        <c:v>-0.2818181818181818</c:v>
                      </c:pt>
                      <c:pt idx="365">
                        <c:v>-0.11574074074074076</c:v>
                      </c:pt>
                      <c:pt idx="366">
                        <c:v>-0.22950819672131145</c:v>
                      </c:pt>
                      <c:pt idx="367">
                        <c:v>-0.29460580912863071</c:v>
                      </c:pt>
                      <c:pt idx="368">
                        <c:v>-0.22009569377990434</c:v>
                      </c:pt>
                      <c:pt idx="369">
                        <c:v>-0.13270142180094791</c:v>
                      </c:pt>
                      <c:pt idx="370">
                        <c:v>-0.2857142857142857</c:v>
                      </c:pt>
                      <c:pt idx="371">
                        <c:v>-0.42060085836909877</c:v>
                      </c:pt>
                      <c:pt idx="372">
                        <c:v>-0.36802973977695164</c:v>
                      </c:pt>
                      <c:pt idx="373">
                        <c:v>-0.2260869565217391</c:v>
                      </c:pt>
                      <c:pt idx="374">
                        <c:v>-0.27777777777777785</c:v>
                      </c:pt>
                      <c:pt idx="375">
                        <c:v>-7.450980392156864E-2</c:v>
                      </c:pt>
                      <c:pt idx="376">
                        <c:v>-6.2761506276150625E-2</c:v>
                      </c:pt>
                      <c:pt idx="377">
                        <c:v>-0.24019607843137258</c:v>
                      </c:pt>
                      <c:pt idx="378">
                        <c:v>-0.14666666666666667</c:v>
                      </c:pt>
                      <c:pt idx="379">
                        <c:v>-0.16740088105726875</c:v>
                      </c:pt>
                      <c:pt idx="380">
                        <c:v>-8.5858585858585856E-2</c:v>
                      </c:pt>
                      <c:pt idx="381">
                        <c:v>-0.17842323651452285</c:v>
                      </c:pt>
                      <c:pt idx="382">
                        <c:v>-0.42978723404255326</c:v>
                      </c:pt>
                      <c:pt idx="383">
                        <c:v>-0.31734317343173429</c:v>
                      </c:pt>
                      <c:pt idx="384">
                        <c:v>-6.8376068376068355E-2</c:v>
                      </c:pt>
                      <c:pt idx="385">
                        <c:v>-0.19166666666666671</c:v>
                      </c:pt>
                      <c:pt idx="386">
                        <c:v>-0.34108527131782945</c:v>
                      </c:pt>
                      <c:pt idx="387">
                        <c:v>-0.30181818181818182</c:v>
                      </c:pt>
                      <c:pt idx="388">
                        <c:v>-0.37872340425531914</c:v>
                      </c:pt>
                      <c:pt idx="389">
                        <c:v>-0.45669291338582685</c:v>
                      </c:pt>
                      <c:pt idx="390">
                        <c:v>-0.33584905660377357</c:v>
                      </c:pt>
                      <c:pt idx="391">
                        <c:v>-0.37777777777777782</c:v>
                      </c:pt>
                      <c:pt idx="392">
                        <c:v>-0.39840637450199201</c:v>
                      </c:pt>
                      <c:pt idx="393">
                        <c:v>-0.31300813008130079</c:v>
                      </c:pt>
                      <c:pt idx="394">
                        <c:v>-0.11344537815126049</c:v>
                      </c:pt>
                      <c:pt idx="395">
                        <c:v>-0.2252559726962457</c:v>
                      </c:pt>
                      <c:pt idx="396">
                        <c:v>-0.22264150943396227</c:v>
                      </c:pt>
                      <c:pt idx="397">
                        <c:v>-0.42060085836909877</c:v>
                      </c:pt>
                      <c:pt idx="398">
                        <c:v>-0.33463035019455256</c:v>
                      </c:pt>
                      <c:pt idx="399">
                        <c:v>-0.19367588932806329</c:v>
                      </c:pt>
                      <c:pt idx="400">
                        <c:v>-0.1702898550724638</c:v>
                      </c:pt>
                      <c:pt idx="401">
                        <c:v>-8.9219330855018542E-2</c:v>
                      </c:pt>
                      <c:pt idx="402">
                        <c:v>-0.19685039370078744</c:v>
                      </c:pt>
                      <c:pt idx="403">
                        <c:v>-6.4150943396226401E-2</c:v>
                      </c:pt>
                      <c:pt idx="404">
                        <c:v>-0.14163090128755362</c:v>
                      </c:pt>
                      <c:pt idx="405">
                        <c:v>-0.24796747967479671</c:v>
                      </c:pt>
                      <c:pt idx="406">
                        <c:v>-0.22794117647058831</c:v>
                      </c:pt>
                      <c:pt idx="407">
                        <c:v>-0.19133574007220217</c:v>
                      </c:pt>
                      <c:pt idx="408">
                        <c:v>7.3170731707317083E-2</c:v>
                      </c:pt>
                      <c:pt idx="409">
                        <c:v>-6.944444444444442E-2</c:v>
                      </c:pt>
                      <c:pt idx="410">
                        <c:v>-0.17959183673469392</c:v>
                      </c:pt>
                      <c:pt idx="411">
                        <c:v>-0.14705882352941174</c:v>
                      </c:pt>
                      <c:pt idx="412">
                        <c:v>-0.10820895522388058</c:v>
                      </c:pt>
                      <c:pt idx="413">
                        <c:v>-0.21072796934865895</c:v>
                      </c:pt>
                      <c:pt idx="414">
                        <c:v>-0.26271186440677974</c:v>
                      </c:pt>
                      <c:pt idx="415">
                        <c:v>-0.3692946058091286</c:v>
                      </c:pt>
                      <c:pt idx="416">
                        <c:v>-0.34798534798534803</c:v>
                      </c:pt>
                      <c:pt idx="417">
                        <c:v>-0.27983539094650206</c:v>
                      </c:pt>
                      <c:pt idx="418">
                        <c:v>-0.14077669902912621</c:v>
                      </c:pt>
                      <c:pt idx="419">
                        <c:v>-0.11891891891891893</c:v>
                      </c:pt>
                      <c:pt idx="420">
                        <c:v>-0.125</c:v>
                      </c:pt>
                      <c:pt idx="421">
                        <c:v>9.2485549132947986E-2</c:v>
                      </c:pt>
                      <c:pt idx="422">
                        <c:v>6.7039106145251437E-2</c:v>
                      </c:pt>
                      <c:pt idx="423">
                        <c:v>0.21229050279329609</c:v>
                      </c:pt>
                      <c:pt idx="424">
                        <c:v>0.22777777777777775</c:v>
                      </c:pt>
                      <c:pt idx="425">
                        <c:v>0.24864864864864866</c:v>
                      </c:pt>
                      <c:pt idx="426">
                        <c:v>0.27932960893854747</c:v>
                      </c:pt>
                      <c:pt idx="427">
                        <c:v>0.34782608695652173</c:v>
                      </c:pt>
                      <c:pt idx="428">
                        <c:v>0.17499999999999999</c:v>
                      </c:pt>
                      <c:pt idx="429">
                        <c:v>-5.1020408163265363E-3</c:v>
                      </c:pt>
                      <c:pt idx="430">
                        <c:v>9.3023255813953765E-3</c:v>
                      </c:pt>
                      <c:pt idx="431">
                        <c:v>0</c:v>
                      </c:pt>
                      <c:pt idx="432">
                        <c:v>-4.3062200956937802E-2</c:v>
                      </c:pt>
                      <c:pt idx="433">
                        <c:v>0</c:v>
                      </c:pt>
                      <c:pt idx="434">
                        <c:v>8.3333333333333315E-2</c:v>
                      </c:pt>
                      <c:pt idx="435">
                        <c:v>0.11428571428571427</c:v>
                      </c:pt>
                      <c:pt idx="436">
                        <c:v>8.3333333333333315E-2</c:v>
                      </c:pt>
                      <c:pt idx="437">
                        <c:v>0.16949152542372886</c:v>
                      </c:pt>
                      <c:pt idx="438">
                        <c:v>2.5773195876288624E-2</c:v>
                      </c:pt>
                      <c:pt idx="439">
                        <c:v>0.13089005235602097</c:v>
                      </c:pt>
                      <c:pt idx="440">
                        <c:v>0.12371134020618557</c:v>
                      </c:pt>
                      <c:pt idx="441">
                        <c:v>0.14215686274509803</c:v>
                      </c:pt>
                      <c:pt idx="442">
                        <c:v>0.30057803468208094</c:v>
                      </c:pt>
                      <c:pt idx="443">
                        <c:v>0.41361256544502611</c:v>
                      </c:pt>
                      <c:pt idx="444">
                        <c:v>0.20454545454545453</c:v>
                      </c:pt>
                      <c:pt idx="445">
                        <c:v>0.13235294117647056</c:v>
                      </c:pt>
                      <c:pt idx="446">
                        <c:v>-3.7383177570093462E-2</c:v>
                      </c:pt>
                      <c:pt idx="447">
                        <c:v>2.6905829596412523E-2</c:v>
                      </c:pt>
                      <c:pt idx="448">
                        <c:v>0.13197969543147209</c:v>
                      </c:pt>
                      <c:pt idx="449">
                        <c:v>0.12949640287769787</c:v>
                      </c:pt>
                      <c:pt idx="450">
                        <c:v>0.1807909604519774</c:v>
                      </c:pt>
                      <c:pt idx="451">
                        <c:v>0.26020408163265307</c:v>
                      </c:pt>
                      <c:pt idx="452">
                        <c:v>0.26637554585152839</c:v>
                      </c:pt>
                      <c:pt idx="453">
                        <c:v>0.3091787439613527</c:v>
                      </c:pt>
                      <c:pt idx="454">
                        <c:v>0.23376623376623373</c:v>
                      </c:pt>
                      <c:pt idx="455">
                        <c:v>0.13901345291479822</c:v>
                      </c:pt>
                      <c:pt idx="456">
                        <c:v>0.19090909090909092</c:v>
                      </c:pt>
                      <c:pt idx="457">
                        <c:v>0.185</c:v>
                      </c:pt>
                      <c:pt idx="458">
                        <c:v>2.6000000000000023E-2</c:v>
                      </c:pt>
                      <c:pt idx="459">
                        <c:v>-0.17000000000000004</c:v>
                      </c:pt>
                      <c:pt idx="460">
                        <c:v>-0.23000000000000004</c:v>
                      </c:pt>
                      <c:pt idx="461">
                        <c:v>-0.17699999999999999</c:v>
                      </c:pt>
                      <c:pt idx="462">
                        <c:v>-0.18</c:v>
                      </c:pt>
                      <c:pt idx="463">
                        <c:v>-0.11788617886178859</c:v>
                      </c:pt>
                      <c:pt idx="464">
                        <c:v>-9.8360655737704916E-2</c:v>
                      </c:pt>
                      <c:pt idx="465">
                        <c:v>9.0909090909090884E-2</c:v>
                      </c:pt>
                      <c:pt idx="466">
                        <c:v>0</c:v>
                      </c:pt>
                      <c:pt idx="467">
                        <c:v>2.9411764705882359E-2</c:v>
                      </c:pt>
                      <c:pt idx="468">
                        <c:v>-9.009009009009028E-3</c:v>
                      </c:pt>
                      <c:pt idx="469">
                        <c:v>7.8048780487804836E-2</c:v>
                      </c:pt>
                      <c:pt idx="470">
                        <c:v>0.17857142857142855</c:v>
                      </c:pt>
                      <c:pt idx="471">
                        <c:v>0.12676056338028169</c:v>
                      </c:pt>
                      <c:pt idx="472">
                        <c:v>0.29326923076923078</c:v>
                      </c:pt>
                      <c:pt idx="473">
                        <c:v>0.29487179487179488</c:v>
                      </c:pt>
                      <c:pt idx="474">
                        <c:v>0.23346303501945528</c:v>
                      </c:pt>
                      <c:pt idx="475">
                        <c:v>0.25506072874493924</c:v>
                      </c:pt>
                      <c:pt idx="476">
                        <c:v>0.21551724137931036</c:v>
                      </c:pt>
                      <c:pt idx="477">
                        <c:v>0.27317073170731709</c:v>
                      </c:pt>
                      <c:pt idx="478">
                        <c:v>0.13419913419913421</c:v>
                      </c:pt>
                      <c:pt idx="479">
                        <c:v>0.25</c:v>
                      </c:pt>
                      <c:pt idx="480">
                        <c:v>0.18905472636815923</c:v>
                      </c:pt>
                      <c:pt idx="481">
                        <c:v>0.15048543689320393</c:v>
                      </c:pt>
                      <c:pt idx="482">
                        <c:v>0.23952095808383236</c:v>
                      </c:pt>
                      <c:pt idx="483">
                        <c:v>0.19047619047619052</c:v>
                      </c:pt>
                      <c:pt idx="484">
                        <c:v>0.18934911242603553</c:v>
                      </c:pt>
                      <c:pt idx="485">
                        <c:v>0.10404624277456648</c:v>
                      </c:pt>
                      <c:pt idx="486">
                        <c:v>3.7234042553191515E-2</c:v>
                      </c:pt>
                      <c:pt idx="487">
                        <c:v>7.7380952380952384E-2</c:v>
                      </c:pt>
                      <c:pt idx="488">
                        <c:v>9.6551724137931061E-2</c:v>
                      </c:pt>
                      <c:pt idx="489">
                        <c:v>0.10465116279069769</c:v>
                      </c:pt>
                      <c:pt idx="490">
                        <c:v>2.0000000000000018E-2</c:v>
                      </c:pt>
                      <c:pt idx="491">
                        <c:v>-0.11445783132530118</c:v>
                      </c:pt>
                      <c:pt idx="492">
                        <c:v>-0.23414634146341462</c:v>
                      </c:pt>
                      <c:pt idx="493">
                        <c:v>-0.19801980198019803</c:v>
                      </c:pt>
                      <c:pt idx="494">
                        <c:v>-7.2463768115942073E-2</c:v>
                      </c:pt>
                      <c:pt idx="495">
                        <c:v>0.14438502673796794</c:v>
                      </c:pt>
                      <c:pt idx="496">
                        <c:v>0.25909090909090915</c:v>
                      </c:pt>
                      <c:pt idx="497">
                        <c:v>0.19806763285024154</c:v>
                      </c:pt>
                      <c:pt idx="498">
                        <c:v>0.21319796954314718</c:v>
                      </c:pt>
                      <c:pt idx="499">
                        <c:v>0.31937172774869116</c:v>
                      </c:pt>
                      <c:pt idx="500">
                        <c:v>0.17460317460317459</c:v>
                      </c:pt>
                      <c:pt idx="501">
                        <c:v>0.15343915343915343</c:v>
                      </c:pt>
                      <c:pt idx="502">
                        <c:v>0.31952662721893488</c:v>
                      </c:pt>
                      <c:pt idx="503">
                        <c:v>0.31818181818181818</c:v>
                      </c:pt>
                      <c:pt idx="504">
                        <c:v>0.35775862068965519</c:v>
                      </c:pt>
                      <c:pt idx="505">
                        <c:v>0.16763005780346818</c:v>
                      </c:pt>
                      <c:pt idx="506">
                        <c:v>0.17391304347826086</c:v>
                      </c:pt>
                      <c:pt idx="507">
                        <c:v>0.18932038834951459</c:v>
                      </c:pt>
                      <c:pt idx="508">
                        <c:v>0.13636363636363635</c:v>
                      </c:pt>
                      <c:pt idx="509">
                        <c:v>0.23204419889502764</c:v>
                      </c:pt>
                      <c:pt idx="510">
                        <c:v>0.18957345971563982</c:v>
                      </c:pt>
                      <c:pt idx="511">
                        <c:v>1.6666666666666663E-2</c:v>
                      </c:pt>
                      <c:pt idx="512">
                        <c:v>0.11290322580645162</c:v>
                      </c:pt>
                      <c:pt idx="513">
                        <c:v>5.9171597633135842E-3</c:v>
                      </c:pt>
                      <c:pt idx="514">
                        <c:v>6.7357512953367893E-2</c:v>
                      </c:pt>
                      <c:pt idx="515">
                        <c:v>0.15189873417721517</c:v>
                      </c:pt>
                      <c:pt idx="516">
                        <c:v>0.18784530386740328</c:v>
                      </c:pt>
                      <c:pt idx="517">
                        <c:v>0.19018404907975456</c:v>
                      </c:pt>
                      <c:pt idx="518">
                        <c:v>0.21118012422360244</c:v>
                      </c:pt>
                      <c:pt idx="519">
                        <c:v>0.22368421052631576</c:v>
                      </c:pt>
                      <c:pt idx="520">
                        <c:v>0.13513513513513514</c:v>
                      </c:pt>
                      <c:pt idx="521">
                        <c:v>0.27950310559006208</c:v>
                      </c:pt>
                      <c:pt idx="522">
                        <c:v>0.25263157894736837</c:v>
                      </c:pt>
                      <c:pt idx="523">
                        <c:v>0.30275229357798161</c:v>
                      </c:pt>
                      <c:pt idx="524">
                        <c:v>0.31386861313868608</c:v>
                      </c:pt>
                      <c:pt idx="525">
                        <c:v>0.21854304635761596</c:v>
                      </c:pt>
                      <c:pt idx="526">
                        <c:v>0.13157894736842107</c:v>
                      </c:pt>
                      <c:pt idx="527">
                        <c:v>-5.6338028169014065E-2</c:v>
                      </c:pt>
                      <c:pt idx="528">
                        <c:v>0.11494252873563221</c:v>
                      </c:pt>
                      <c:pt idx="529">
                        <c:v>0.14285714285714285</c:v>
                      </c:pt>
                      <c:pt idx="530">
                        <c:v>0.20588235294117646</c:v>
                      </c:pt>
                      <c:pt idx="531">
                        <c:v>3.4682080924855474E-2</c:v>
                      </c:pt>
                      <c:pt idx="532">
                        <c:v>0.18518518518518517</c:v>
                      </c:pt>
                      <c:pt idx="533">
                        <c:v>5.9259259259259289E-2</c:v>
                      </c:pt>
                      <c:pt idx="534">
                        <c:v>5.839416058394159E-2</c:v>
                      </c:pt>
                      <c:pt idx="535">
                        <c:v>0.28205128205128205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516-416A-BE63-F8B992FB490B}"/>
                  </c:ext>
                </c:extLst>
              </c15:ser>
            </c15:filteredLineSeries>
          </c:ext>
        </c:extLst>
      </c:lineChart>
      <c:dateAx>
        <c:axId val="-50454574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04542480"/>
        <c:crosses val="autoZero"/>
        <c:auto val="1"/>
        <c:lblOffset val="100"/>
        <c:baseTimeUnit val="days"/>
        <c:majorUnit val="4"/>
        <c:majorTimeUnit val="months"/>
        <c:minorUnit val="1"/>
        <c:minorTimeUnit val="months"/>
      </c:dateAx>
      <c:valAx>
        <c:axId val="-5045424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0454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13</xdr:col>
      <xdr:colOff>660400</xdr:colOff>
      <xdr:row>19</xdr:row>
      <xdr:rowOff>10160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</xdr:row>
      <xdr:rowOff>121920</xdr:rowOff>
    </xdr:from>
    <xdr:to>
      <xdr:col>13</xdr:col>
      <xdr:colOff>660400</xdr:colOff>
      <xdr:row>38</xdr:row>
      <xdr:rowOff>159525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1"/>
  <sheetViews>
    <sheetView showGridLines="0" tabSelected="1" workbookViewId="0">
      <pane ySplit="3" topLeftCell="A612" activePane="bottomLeft" state="frozen"/>
      <selection pane="bottomLeft" activeCell="B632" sqref="B632"/>
    </sheetView>
  </sheetViews>
  <sheetFormatPr defaultColWidth="9" defaultRowHeight="15"/>
  <cols>
    <col min="1" max="1" width="9.75" style="4" customWidth="1"/>
    <col min="2" max="4" width="9.625" style="2" customWidth="1"/>
    <col min="5" max="5" width="8" style="2" customWidth="1"/>
    <col min="6" max="6" width="17" style="2" customWidth="1"/>
    <col min="7" max="7" width="9" style="13"/>
    <col min="8" max="16384" width="9" style="1"/>
  </cols>
  <sheetData>
    <row r="1" spans="1:7" ht="27.75" customHeight="1">
      <c r="A1" s="46" t="s">
        <v>12</v>
      </c>
      <c r="B1" s="47"/>
      <c r="C1" s="47"/>
      <c r="D1" s="47"/>
      <c r="E1" s="47"/>
      <c r="F1" s="47"/>
      <c r="G1" s="47"/>
    </row>
    <row r="2" spans="1:7">
      <c r="A2" s="44" t="s">
        <v>0</v>
      </c>
      <c r="B2" s="42" t="s">
        <v>5</v>
      </c>
      <c r="C2" s="43"/>
      <c r="D2" s="43"/>
      <c r="E2" s="11"/>
      <c r="F2" s="6" t="s">
        <v>6</v>
      </c>
      <c r="G2" s="6"/>
    </row>
    <row r="3" spans="1:7">
      <c r="A3" s="45"/>
      <c r="B3" s="10" t="s">
        <v>3</v>
      </c>
      <c r="C3" s="10" t="s">
        <v>2</v>
      </c>
      <c r="D3" s="10" t="s">
        <v>1</v>
      </c>
      <c r="E3" s="10" t="s">
        <v>4</v>
      </c>
      <c r="F3" s="7" t="s">
        <v>7</v>
      </c>
      <c r="G3" s="12" t="s">
        <v>11</v>
      </c>
    </row>
    <row r="4" spans="1:7">
      <c r="A4" s="14">
        <v>40682</v>
      </c>
      <c r="B4" s="15">
        <v>0.42798353909464898</v>
      </c>
      <c r="C4" s="15">
        <v>0.39917695473251003</v>
      </c>
      <c r="D4" s="15">
        <v>0.172839506172839</v>
      </c>
      <c r="E4" s="16">
        <f>SUM(B4:D4)</f>
        <v>0.999999999999998</v>
      </c>
      <c r="F4" s="17">
        <f>B4-D4</f>
        <v>0.25514403292180998</v>
      </c>
      <c r="G4" s="18">
        <v>48747.55</v>
      </c>
    </row>
    <row r="5" spans="1:7">
      <c r="A5" s="14">
        <v>40689</v>
      </c>
      <c r="B5" s="15">
        <v>0.46540880503144499</v>
      </c>
      <c r="C5" s="15">
        <v>0.31446540880502999</v>
      </c>
      <c r="D5" s="15">
        <v>0.22012578616352099</v>
      </c>
      <c r="E5" s="16">
        <f t="shared" ref="E5:E68" si="0">SUM(B5:D5)</f>
        <v>0.99999999999999589</v>
      </c>
      <c r="F5" s="17">
        <f t="shared" ref="F5:F68" si="1">B5-D5</f>
        <v>0.245283018867924</v>
      </c>
      <c r="G5" s="18">
        <v>49215.53</v>
      </c>
    </row>
    <row r="6" spans="1:7">
      <c r="A6" s="14">
        <v>40696</v>
      </c>
      <c r="B6" s="15">
        <v>0.56716417910447703</v>
      </c>
      <c r="C6" s="15">
        <v>0.26865671641791</v>
      </c>
      <c r="D6" s="15">
        <v>0.164179104477611</v>
      </c>
      <c r="E6" s="16">
        <f t="shared" si="0"/>
        <v>0.999999999999998</v>
      </c>
      <c r="F6" s="17">
        <f t="shared" si="1"/>
        <v>0.40298507462686606</v>
      </c>
      <c r="G6" s="18">
        <v>49824.93</v>
      </c>
    </row>
    <row r="7" spans="1:7">
      <c r="A7" s="14">
        <v>40703</v>
      </c>
      <c r="B7" s="15">
        <v>0.47794117647058698</v>
      </c>
      <c r="C7" s="15">
        <v>0.29411764705882198</v>
      </c>
      <c r="D7" s="15">
        <v>0.22794117647058801</v>
      </c>
      <c r="E7" s="16">
        <f t="shared" si="0"/>
        <v>0.999999999999997</v>
      </c>
      <c r="F7" s="17">
        <f t="shared" si="1"/>
        <v>0.24999999999999897</v>
      </c>
      <c r="G7" s="18">
        <v>49378.82</v>
      </c>
    </row>
    <row r="8" spans="1:7">
      <c r="A8" s="14">
        <v>40710</v>
      </c>
      <c r="B8" s="15">
        <v>0.433823529411764</v>
      </c>
      <c r="C8" s="15">
        <v>0.33088235294117602</v>
      </c>
      <c r="D8" s="15">
        <v>0.23529411764705699</v>
      </c>
      <c r="E8" s="16">
        <f t="shared" si="0"/>
        <v>0.999999999999997</v>
      </c>
      <c r="F8" s="17">
        <f t="shared" si="1"/>
        <v>0.19852941176470701</v>
      </c>
      <c r="G8" s="18">
        <v>49129.21</v>
      </c>
    </row>
    <row r="9" spans="1:7">
      <c r="A9" s="14">
        <v>40717</v>
      </c>
      <c r="B9" s="15">
        <v>0.40157480314960498</v>
      </c>
      <c r="C9" s="15">
        <v>0.30708661417322802</v>
      </c>
      <c r="D9" s="15">
        <v>0.291338582677165</v>
      </c>
      <c r="E9" s="16">
        <f t="shared" si="0"/>
        <v>0.999999999999998</v>
      </c>
      <c r="F9" s="17">
        <f t="shared" si="1"/>
        <v>0.11023622047243997</v>
      </c>
      <c r="G9" s="18">
        <v>48485.26</v>
      </c>
    </row>
    <row r="10" spans="1:7">
      <c r="A10" s="14">
        <v>40724</v>
      </c>
      <c r="B10" s="15">
        <v>0.42574257425742501</v>
      </c>
      <c r="C10" s="15">
        <v>0.366336633663366</v>
      </c>
      <c r="D10" s="15">
        <v>0.207920792079207</v>
      </c>
      <c r="E10" s="16">
        <f t="shared" si="0"/>
        <v>0.999999999999998</v>
      </c>
      <c r="F10" s="17">
        <f t="shared" si="1"/>
        <v>0.21782178217821802</v>
      </c>
      <c r="G10" s="18">
        <v>48414.36</v>
      </c>
    </row>
    <row r="11" spans="1:7">
      <c r="A11" s="14">
        <v>40731</v>
      </c>
      <c r="B11" s="15">
        <v>0.39694656488549601</v>
      </c>
      <c r="C11" s="15">
        <v>0.35114503816793802</v>
      </c>
      <c r="D11" s="15">
        <v>0.25190839694656297</v>
      </c>
      <c r="E11" s="16">
        <f t="shared" si="0"/>
        <v>0.999999999999997</v>
      </c>
      <c r="F11" s="17">
        <f t="shared" si="1"/>
        <v>0.14503816793893304</v>
      </c>
      <c r="G11" s="18">
        <v>49057.05</v>
      </c>
    </row>
    <row r="12" spans="1:7">
      <c r="A12" s="14">
        <v>40738</v>
      </c>
      <c r="B12" s="15">
        <v>0.36036036036036001</v>
      </c>
      <c r="C12" s="15">
        <v>0.34234234234234201</v>
      </c>
      <c r="D12" s="15">
        <v>0.29729729729729598</v>
      </c>
      <c r="E12" s="16">
        <f t="shared" si="0"/>
        <v>0.999999999999998</v>
      </c>
      <c r="F12" s="17">
        <f t="shared" si="1"/>
        <v>6.3063063063064029E-2</v>
      </c>
      <c r="G12" s="18">
        <v>47768.38</v>
      </c>
    </row>
    <row r="13" spans="1:7">
      <c r="A13" s="14">
        <v>40745</v>
      </c>
      <c r="B13" s="15">
        <v>0.32710280373831702</v>
      </c>
      <c r="C13" s="15">
        <v>0.32710280373831702</v>
      </c>
      <c r="D13" s="15">
        <v>0.34579439252336402</v>
      </c>
      <c r="E13" s="16">
        <f t="shared" si="0"/>
        <v>0.999999999999998</v>
      </c>
      <c r="F13" s="17">
        <f t="shared" si="1"/>
        <v>-1.8691588785047009E-2</v>
      </c>
      <c r="G13" s="18">
        <v>47291.31</v>
      </c>
    </row>
    <row r="14" spans="1:7">
      <c r="A14" s="14">
        <v>40752</v>
      </c>
      <c r="B14" s="15">
        <v>0.41346153846153699</v>
      </c>
      <c r="C14" s="15">
        <v>0.29807692307692302</v>
      </c>
      <c r="D14" s="15">
        <v>0.28846153846153699</v>
      </c>
      <c r="E14" s="16">
        <f t="shared" si="0"/>
        <v>0.999999999999997</v>
      </c>
      <c r="F14" s="17">
        <f t="shared" si="1"/>
        <v>0.125</v>
      </c>
      <c r="G14" s="18">
        <v>47071.4</v>
      </c>
    </row>
    <row r="15" spans="1:7">
      <c r="A15" s="14">
        <v>40759</v>
      </c>
      <c r="B15" s="15">
        <v>0.44628099173553598</v>
      </c>
      <c r="C15" s="15">
        <v>0.26446280991735399</v>
      </c>
      <c r="D15" s="15">
        <v>0.28925619834710597</v>
      </c>
      <c r="E15" s="16">
        <f t="shared" si="0"/>
        <v>0.999999999999996</v>
      </c>
      <c r="F15" s="17">
        <f t="shared" si="1"/>
        <v>0.15702479338843001</v>
      </c>
      <c r="G15" s="18">
        <v>42828.22</v>
      </c>
    </row>
    <row r="16" spans="1:7">
      <c r="A16" s="14">
        <v>40766</v>
      </c>
      <c r="B16" s="15">
        <v>0.38172043010752499</v>
      </c>
      <c r="C16" s="15">
        <v>0.21505376344086</v>
      </c>
      <c r="D16" s="15">
        <v>0.40322580645161099</v>
      </c>
      <c r="E16" s="16">
        <f t="shared" si="0"/>
        <v>0.999999999999996</v>
      </c>
      <c r="F16" s="17">
        <f t="shared" si="1"/>
        <v>-2.1505376344086002E-2</v>
      </c>
      <c r="G16" s="18">
        <v>38934.71</v>
      </c>
    </row>
    <row r="17" spans="1:7">
      <c r="A17" s="14">
        <v>40773</v>
      </c>
      <c r="B17" s="15">
        <v>0.435714285714285</v>
      </c>
      <c r="C17" s="15">
        <v>0.26428571428571401</v>
      </c>
      <c r="D17" s="15">
        <v>0.3</v>
      </c>
      <c r="E17" s="16">
        <f t="shared" si="0"/>
        <v>0.99999999999999911</v>
      </c>
      <c r="F17" s="17">
        <f t="shared" si="1"/>
        <v>0.13571428571428501</v>
      </c>
      <c r="G17" s="18">
        <v>38697.56</v>
      </c>
    </row>
    <row r="18" spans="1:7">
      <c r="A18" s="14">
        <v>40780</v>
      </c>
      <c r="B18" s="15">
        <v>0.37190082644627898</v>
      </c>
      <c r="C18" s="15">
        <v>0.24793388429752</v>
      </c>
      <c r="D18" s="15">
        <v>0.38016528925619802</v>
      </c>
      <c r="E18" s="16">
        <f t="shared" si="0"/>
        <v>0.99999999999999689</v>
      </c>
      <c r="F18" s="17">
        <f t="shared" si="1"/>
        <v>-8.2644628099190487E-3</v>
      </c>
      <c r="G18" s="19">
        <v>39715.269999999997</v>
      </c>
    </row>
    <row r="19" spans="1:7">
      <c r="A19" s="14">
        <v>40787</v>
      </c>
      <c r="B19" s="15">
        <v>0.34883720930232398</v>
      </c>
      <c r="C19" s="15">
        <v>0.372093023255813</v>
      </c>
      <c r="D19" s="15">
        <v>0.27906976744186002</v>
      </c>
      <c r="E19" s="16">
        <f t="shared" si="0"/>
        <v>0.99999999999999711</v>
      </c>
      <c r="F19" s="17">
        <f t="shared" si="1"/>
        <v>6.9767441860463963E-2</v>
      </c>
      <c r="G19" s="18">
        <v>41553.089999999997</v>
      </c>
    </row>
    <row r="20" spans="1:7">
      <c r="A20" s="14">
        <v>40794</v>
      </c>
      <c r="B20" s="15">
        <v>0.31724137931034402</v>
      </c>
      <c r="C20" s="15">
        <v>0.33793103448275802</v>
      </c>
      <c r="D20" s="15">
        <v>0.34482758620689602</v>
      </c>
      <c r="E20" s="16">
        <f t="shared" si="0"/>
        <v>0.99999999999999811</v>
      </c>
      <c r="F20" s="17">
        <f t="shared" si="1"/>
        <v>-2.7586206896552001E-2</v>
      </c>
      <c r="G20" s="19">
        <v>40405.17</v>
      </c>
    </row>
    <row r="21" spans="1:7">
      <c r="A21" s="14">
        <v>40801</v>
      </c>
      <c r="B21" s="15">
        <v>0.29931972789115602</v>
      </c>
      <c r="C21" s="15">
        <v>0.265306122448979</v>
      </c>
      <c r="D21" s="15">
        <v>0.43537414965986199</v>
      </c>
      <c r="E21" s="16">
        <f t="shared" si="0"/>
        <v>0.999999999999997</v>
      </c>
      <c r="F21" s="17">
        <f t="shared" si="1"/>
        <v>-0.13605442176870597</v>
      </c>
      <c r="G21" s="18">
        <v>38945</v>
      </c>
    </row>
    <row r="22" spans="1:7">
      <c r="A22" s="14">
        <v>40808</v>
      </c>
      <c r="B22" s="15">
        <v>0.358108108108108</v>
      </c>
      <c r="C22" s="15">
        <v>0.304054054054054</v>
      </c>
      <c r="D22" s="15">
        <v>0.337837837837837</v>
      </c>
      <c r="E22" s="16">
        <f t="shared" si="0"/>
        <v>0.99999999999999911</v>
      </c>
      <c r="F22" s="17">
        <f t="shared" si="1"/>
        <v>2.0270270270271007E-2</v>
      </c>
      <c r="G22" s="19">
        <v>36851.199999999997</v>
      </c>
    </row>
    <row r="23" spans="1:7">
      <c r="A23" s="14">
        <v>40815</v>
      </c>
      <c r="B23" s="15">
        <v>0.29452054794520399</v>
      </c>
      <c r="C23" s="15">
        <v>0.267123287671232</v>
      </c>
      <c r="D23" s="15">
        <v>0.43835616438356101</v>
      </c>
      <c r="E23" s="16">
        <f t="shared" si="0"/>
        <v>0.99999999999999689</v>
      </c>
      <c r="F23" s="17">
        <f t="shared" si="1"/>
        <v>-0.14383561643835702</v>
      </c>
      <c r="G23" s="19">
        <v>38264.32</v>
      </c>
    </row>
    <row r="24" spans="1:7">
      <c r="A24" s="14">
        <v>40822</v>
      </c>
      <c r="B24" s="15">
        <v>0.33333333333333198</v>
      </c>
      <c r="C24" s="15">
        <v>0.29508196721311403</v>
      </c>
      <c r="D24" s="15">
        <v>0.37158469945354999</v>
      </c>
      <c r="E24" s="16">
        <f t="shared" si="0"/>
        <v>0.999999999999996</v>
      </c>
      <c r="F24" s="17">
        <f t="shared" si="1"/>
        <v>-3.8251366120218011E-2</v>
      </c>
      <c r="G24" s="19">
        <v>37915.03</v>
      </c>
    </row>
    <row r="25" spans="1:7">
      <c r="A25" s="14">
        <v>40829</v>
      </c>
      <c r="B25" s="15">
        <v>0.418079096045197</v>
      </c>
      <c r="C25" s="15">
        <v>0.25423728813559199</v>
      </c>
      <c r="D25" s="15">
        <v>0.32768361581920902</v>
      </c>
      <c r="E25" s="16">
        <f t="shared" si="0"/>
        <v>0.999999999999998</v>
      </c>
      <c r="F25" s="17">
        <f t="shared" si="1"/>
        <v>9.0395480225987979E-2</v>
      </c>
      <c r="G25" s="19">
        <v>39608.129999999997</v>
      </c>
    </row>
    <row r="26" spans="1:7">
      <c r="A26" s="14">
        <v>40836</v>
      </c>
      <c r="B26" s="15">
        <v>0.42727272727272703</v>
      </c>
      <c r="C26" s="15">
        <v>0.277272727272727</v>
      </c>
      <c r="D26" s="15">
        <v>0.29545454545454503</v>
      </c>
      <c r="E26" s="16">
        <f t="shared" si="0"/>
        <v>0.99999999999999911</v>
      </c>
      <c r="F26" s="17">
        <f t="shared" si="1"/>
        <v>0.131818181818182</v>
      </c>
      <c r="G26" s="19">
        <v>38835.919999999998</v>
      </c>
    </row>
    <row r="27" spans="1:7">
      <c r="A27" s="14">
        <v>40843</v>
      </c>
      <c r="B27" s="15">
        <v>0.44692737430167501</v>
      </c>
      <c r="C27" s="15">
        <v>0.28491620111731802</v>
      </c>
      <c r="D27" s="15">
        <v>0.26815642458100503</v>
      </c>
      <c r="E27" s="16">
        <f t="shared" si="0"/>
        <v>0.999999999999998</v>
      </c>
      <c r="F27" s="17">
        <f t="shared" si="1"/>
        <v>0.17877094972066998</v>
      </c>
      <c r="G27" s="19">
        <v>41708.879999999997</v>
      </c>
    </row>
    <row r="28" spans="1:7">
      <c r="A28" s="14">
        <v>40850</v>
      </c>
      <c r="B28" s="15">
        <v>0.41025641025641002</v>
      </c>
      <c r="C28" s="15">
        <v>0.34615384615384498</v>
      </c>
      <c r="D28" s="15">
        <v>0.243589743589743</v>
      </c>
      <c r="E28" s="16">
        <f t="shared" si="0"/>
        <v>0.999999999999998</v>
      </c>
      <c r="F28" s="17">
        <f t="shared" si="1"/>
        <v>0.16666666666666702</v>
      </c>
      <c r="G28" s="19">
        <v>41313.919999999998</v>
      </c>
    </row>
    <row r="29" spans="1:7">
      <c r="A29" s="14">
        <v>40857</v>
      </c>
      <c r="B29" s="15">
        <v>0.314868804664723</v>
      </c>
      <c r="C29" s="15">
        <v>0.35860058309037901</v>
      </c>
      <c r="D29" s="15">
        <v>0.32653061224489599</v>
      </c>
      <c r="E29" s="16">
        <f t="shared" si="0"/>
        <v>0.999999999999998</v>
      </c>
      <c r="F29" s="17">
        <f t="shared" si="1"/>
        <v>-1.1661807580172989E-2</v>
      </c>
      <c r="G29" s="19">
        <v>39853.18</v>
      </c>
    </row>
    <row r="30" spans="1:7">
      <c r="A30" s="14">
        <v>40864</v>
      </c>
      <c r="B30" s="15">
        <v>0.339622641509433</v>
      </c>
      <c r="C30" s="15">
        <v>0.32614555256064498</v>
      </c>
      <c r="D30" s="15">
        <v>0.33423180592991902</v>
      </c>
      <c r="E30" s="16">
        <f t="shared" si="0"/>
        <v>0.99999999999999689</v>
      </c>
      <c r="F30" s="17">
        <f t="shared" si="1"/>
        <v>5.3908355795139751E-3</v>
      </c>
      <c r="G30" s="19">
        <v>39797.19</v>
      </c>
    </row>
    <row r="31" spans="1:7">
      <c r="A31" s="14">
        <v>40871</v>
      </c>
      <c r="B31" s="15">
        <v>0.25239616613418397</v>
      </c>
      <c r="C31" s="15">
        <v>0.28115015974440699</v>
      </c>
      <c r="D31" s="15">
        <v>0.46645367412140398</v>
      </c>
      <c r="E31" s="16">
        <f t="shared" si="0"/>
        <v>0.99999999999999489</v>
      </c>
      <c r="F31" s="17">
        <f t="shared" si="1"/>
        <v>-0.21405750798722001</v>
      </c>
      <c r="G31" s="19">
        <v>37607.269999999997</v>
      </c>
    </row>
    <row r="32" spans="1:7">
      <c r="A32" s="14">
        <v>40878</v>
      </c>
      <c r="B32" s="15">
        <v>0.26869806094182802</v>
      </c>
      <c r="C32" s="15">
        <v>0.28531855955678498</v>
      </c>
      <c r="D32" s="15">
        <v>0.445983379501385</v>
      </c>
      <c r="E32" s="16">
        <f t="shared" si="0"/>
        <v>0.999999999999998</v>
      </c>
      <c r="F32" s="17">
        <f t="shared" si="1"/>
        <v>-0.17728531855955698</v>
      </c>
      <c r="G32" s="19">
        <v>39215.21</v>
      </c>
    </row>
    <row r="33" spans="1:7">
      <c r="A33" s="14">
        <v>40885</v>
      </c>
      <c r="B33" s="15">
        <v>0.339563862928348</v>
      </c>
      <c r="C33" s="15">
        <v>0.305295950155763</v>
      </c>
      <c r="D33" s="15">
        <v>0.355140186915887</v>
      </c>
      <c r="E33" s="16">
        <f t="shared" si="0"/>
        <v>0.999999999999998</v>
      </c>
      <c r="F33" s="17">
        <f t="shared" si="1"/>
        <v>-1.5576323987538998E-2</v>
      </c>
      <c r="G33" s="19">
        <v>38474.28</v>
      </c>
    </row>
    <row r="34" spans="1:7">
      <c r="A34" s="14">
        <v>40892</v>
      </c>
      <c r="B34" s="15">
        <v>0.26517571884983898</v>
      </c>
      <c r="C34" s="15">
        <v>0.34824281150159703</v>
      </c>
      <c r="D34" s="15">
        <v>0.38658146964856099</v>
      </c>
      <c r="E34" s="16">
        <f t="shared" si="0"/>
        <v>0.999999999999997</v>
      </c>
      <c r="F34" s="17">
        <f t="shared" si="1"/>
        <v>-0.12140575079872201</v>
      </c>
      <c r="G34" s="19">
        <v>37637.47</v>
      </c>
    </row>
    <row r="35" spans="1:7">
      <c r="A35" s="14">
        <v>40899</v>
      </c>
      <c r="B35" s="15">
        <v>0.29166666666666602</v>
      </c>
      <c r="C35" s="15">
        <v>0.35714285714285599</v>
      </c>
      <c r="D35" s="15">
        <v>0.351190476190476</v>
      </c>
      <c r="E35" s="16">
        <f t="shared" si="0"/>
        <v>0.999999999999998</v>
      </c>
      <c r="F35" s="17">
        <f t="shared" si="1"/>
        <v>-5.9523809523809978E-2</v>
      </c>
      <c r="G35" s="19">
        <v>37478.699999999997</v>
      </c>
    </row>
    <row r="36" spans="1:7">
      <c r="A36" s="14">
        <v>40906</v>
      </c>
      <c r="B36" s="15">
        <v>0.32236842105263103</v>
      </c>
      <c r="C36" s="15">
        <v>0.36513157894736697</v>
      </c>
      <c r="D36" s="15">
        <v>0.3125</v>
      </c>
      <c r="E36" s="16">
        <f t="shared" si="0"/>
        <v>0.999999999999998</v>
      </c>
      <c r="F36" s="17">
        <f t="shared" si="1"/>
        <v>9.8684210526310268E-3</v>
      </c>
      <c r="G36" s="19">
        <v>37814.519999999997</v>
      </c>
    </row>
    <row r="37" spans="1:7">
      <c r="A37" s="14">
        <v>40913</v>
      </c>
      <c r="B37" s="15">
        <v>0.34824281150159703</v>
      </c>
      <c r="C37" s="15">
        <v>0.35782747603833698</v>
      </c>
      <c r="D37" s="15">
        <v>0.293929712460063</v>
      </c>
      <c r="E37" s="16">
        <f t="shared" si="0"/>
        <v>0.99999999999999711</v>
      </c>
      <c r="F37" s="17">
        <f t="shared" si="1"/>
        <v>5.431309904153403E-2</v>
      </c>
      <c r="G37" s="19">
        <v>37739.39</v>
      </c>
    </row>
    <row r="38" spans="1:7">
      <c r="A38" s="14">
        <v>40920</v>
      </c>
      <c r="B38" s="15">
        <v>0.36253776435045199</v>
      </c>
      <c r="C38" s="15">
        <v>0.34743202416918401</v>
      </c>
      <c r="D38" s="15">
        <v>0.29003021148036201</v>
      </c>
      <c r="E38" s="16">
        <f t="shared" si="0"/>
        <v>0.999999999999998</v>
      </c>
      <c r="F38" s="17">
        <f t="shared" si="1"/>
        <v>7.2507552870089975E-2</v>
      </c>
      <c r="G38" s="19">
        <v>38062.870000000003</v>
      </c>
    </row>
    <row r="39" spans="1:7">
      <c r="A39" s="14">
        <v>40927</v>
      </c>
      <c r="B39" s="15">
        <v>0.421828908554572</v>
      </c>
      <c r="C39" s="15">
        <v>0.315634218289085</v>
      </c>
      <c r="D39" s="15">
        <v>0.262536873156342</v>
      </c>
      <c r="E39" s="16">
        <f t="shared" si="0"/>
        <v>0.999999999999999</v>
      </c>
      <c r="F39" s="17">
        <f t="shared" si="1"/>
        <v>0.15929203539823</v>
      </c>
      <c r="G39" s="19">
        <v>39288.129999999997</v>
      </c>
    </row>
    <row r="40" spans="1:7">
      <c r="A40" s="14">
        <v>40934</v>
      </c>
      <c r="B40" s="15">
        <v>0.48695652173913001</v>
      </c>
      <c r="C40" s="15">
        <v>0.31304347826086798</v>
      </c>
      <c r="D40" s="15">
        <v>0.2</v>
      </c>
      <c r="E40" s="16">
        <f t="shared" si="0"/>
        <v>0.999999999999998</v>
      </c>
      <c r="F40" s="17">
        <f t="shared" si="1"/>
        <v>0.28695652173913</v>
      </c>
      <c r="G40" s="19">
        <v>40392.480000000003</v>
      </c>
    </row>
    <row r="41" spans="1:7">
      <c r="A41" s="14">
        <v>40941</v>
      </c>
      <c r="B41" s="15">
        <v>0.58285714285714096</v>
      </c>
      <c r="C41" s="15">
        <v>0.251428571428571</v>
      </c>
      <c r="D41" s="15">
        <v>0.16571428571428501</v>
      </c>
      <c r="E41" s="16">
        <f t="shared" si="0"/>
        <v>0.999999999999997</v>
      </c>
      <c r="F41" s="17">
        <f t="shared" si="1"/>
        <v>0.41714285714285593</v>
      </c>
      <c r="G41" s="19">
        <v>41602.239999999998</v>
      </c>
    </row>
    <row r="42" spans="1:7">
      <c r="A42" s="14">
        <v>40948</v>
      </c>
      <c r="B42" s="15">
        <v>0.59452054794520504</v>
      </c>
      <c r="C42" s="15">
        <v>0.21917808219178</v>
      </c>
      <c r="D42" s="15">
        <v>0.18630136986301199</v>
      </c>
      <c r="E42" s="16">
        <f t="shared" si="0"/>
        <v>0.99999999999999711</v>
      </c>
      <c r="F42" s="17">
        <f t="shared" si="1"/>
        <v>0.40821917808219305</v>
      </c>
      <c r="G42" s="19">
        <v>41792.46</v>
      </c>
    </row>
    <row r="43" spans="1:7">
      <c r="A43" s="14">
        <v>40955</v>
      </c>
      <c r="B43" s="15">
        <v>0.55255255255255098</v>
      </c>
      <c r="C43" s="15">
        <v>0.22222222222222099</v>
      </c>
      <c r="D43" s="15">
        <v>0.22522522522522501</v>
      </c>
      <c r="E43" s="16">
        <f t="shared" si="0"/>
        <v>0.999999999999997</v>
      </c>
      <c r="F43" s="17">
        <f t="shared" si="1"/>
        <v>0.32732732732732595</v>
      </c>
      <c r="G43" s="19">
        <v>41430.300000000003</v>
      </c>
    </row>
    <row r="44" spans="1:7">
      <c r="A44" s="14">
        <v>40962</v>
      </c>
      <c r="B44" s="15">
        <v>0.59326424870466199</v>
      </c>
      <c r="C44" s="15">
        <v>0.215025906735751</v>
      </c>
      <c r="D44" s="15">
        <v>0.19170984455958501</v>
      </c>
      <c r="E44" s="16">
        <f t="shared" si="0"/>
        <v>0.999999999999998</v>
      </c>
      <c r="F44" s="17">
        <f t="shared" si="1"/>
        <v>0.40155440414507698</v>
      </c>
      <c r="G44" s="19">
        <v>41258.14</v>
      </c>
    </row>
    <row r="45" spans="1:7">
      <c r="A45" s="14">
        <v>40969</v>
      </c>
      <c r="B45" s="15">
        <v>0.56393442622950696</v>
      </c>
      <c r="C45" s="15">
        <v>0.22950819672131101</v>
      </c>
      <c r="D45" s="15">
        <v>0.20655737704918001</v>
      </c>
      <c r="E45" s="16">
        <f t="shared" si="0"/>
        <v>0.999999999999998</v>
      </c>
      <c r="F45" s="17">
        <f t="shared" si="1"/>
        <v>0.35737704918032698</v>
      </c>
      <c r="G45" s="19">
        <v>41533.870000000003</v>
      </c>
    </row>
    <row r="46" spans="1:7">
      <c r="A46" s="14">
        <v>40976</v>
      </c>
      <c r="B46" s="15">
        <v>0.49837133550488399</v>
      </c>
      <c r="C46" s="15">
        <v>0.28990228013029301</v>
      </c>
      <c r="D46" s="15">
        <v>0.21172638436482</v>
      </c>
      <c r="E46" s="16">
        <f t="shared" si="0"/>
        <v>0.99999999999999711</v>
      </c>
      <c r="F46" s="17">
        <f t="shared" si="1"/>
        <v>0.286644951140064</v>
      </c>
      <c r="G46" s="19">
        <v>41337.97</v>
      </c>
    </row>
    <row r="47" spans="1:7">
      <c r="A47" s="14">
        <v>40983</v>
      </c>
      <c r="B47" s="15">
        <v>0.66762177650429599</v>
      </c>
      <c r="C47" s="15">
        <v>0.20057306590257801</v>
      </c>
      <c r="D47" s="15">
        <v>0.131805157593123</v>
      </c>
      <c r="E47" s="16">
        <f t="shared" si="0"/>
        <v>0.99999999999999689</v>
      </c>
      <c r="F47" s="17">
        <f t="shared" si="1"/>
        <v>0.53581661891117305</v>
      </c>
      <c r="G47" s="19">
        <v>42281.33</v>
      </c>
    </row>
    <row r="48" spans="1:7">
      <c r="A48" s="14">
        <v>40990</v>
      </c>
      <c r="B48" s="15">
        <v>0.57142857142856995</v>
      </c>
      <c r="C48" s="15">
        <v>0.241269841269841</v>
      </c>
      <c r="D48" s="15">
        <v>0.187301587301587</v>
      </c>
      <c r="E48" s="16">
        <f t="shared" si="0"/>
        <v>0.99999999999999789</v>
      </c>
      <c r="F48" s="17">
        <f t="shared" si="1"/>
        <v>0.38412698412698298</v>
      </c>
      <c r="G48" s="19">
        <v>40834.43</v>
      </c>
    </row>
    <row r="49" spans="1:7">
      <c r="A49" s="14">
        <v>40997</v>
      </c>
      <c r="B49" s="15">
        <v>0.50322580645161097</v>
      </c>
      <c r="C49" s="15">
        <v>0.28709677419354801</v>
      </c>
      <c r="D49" s="15">
        <v>0.209677419354838</v>
      </c>
      <c r="E49" s="16">
        <f t="shared" si="0"/>
        <v>0.999999999999997</v>
      </c>
      <c r="F49" s="17">
        <f t="shared" si="1"/>
        <v>0.293548387096773</v>
      </c>
      <c r="G49" s="19">
        <v>41028.06</v>
      </c>
    </row>
    <row r="50" spans="1:7">
      <c r="A50" s="14">
        <v>41004</v>
      </c>
      <c r="B50" s="15">
        <v>0.419141914191419</v>
      </c>
      <c r="C50" s="15">
        <v>0.33333333333333198</v>
      </c>
      <c r="D50" s="15">
        <v>0.247524752475247</v>
      </c>
      <c r="E50" s="16">
        <f t="shared" si="0"/>
        <v>0.99999999999999789</v>
      </c>
      <c r="F50" s="17">
        <f t="shared" si="1"/>
        <v>0.171617161716172</v>
      </c>
      <c r="G50" s="19">
        <v>40802.410000000003</v>
      </c>
    </row>
    <row r="51" spans="1:7">
      <c r="A51" s="14">
        <v>41011</v>
      </c>
      <c r="B51" s="15">
        <v>0.37919463087248301</v>
      </c>
      <c r="C51" s="15">
        <v>0.38255033557046902</v>
      </c>
      <c r="D51" s="15">
        <v>0.238255033557046</v>
      </c>
      <c r="E51" s="16">
        <f t="shared" si="0"/>
        <v>0.99999999999999811</v>
      </c>
      <c r="F51" s="17">
        <f t="shared" si="1"/>
        <v>0.14093959731543701</v>
      </c>
      <c r="G51" s="19">
        <v>41053.82</v>
      </c>
    </row>
    <row r="52" spans="1:7">
      <c r="A52" s="14">
        <v>41018</v>
      </c>
      <c r="B52" s="15">
        <v>0.436482084690553</v>
      </c>
      <c r="C52" s="15">
        <v>0.33876221498371301</v>
      </c>
      <c r="D52" s="15">
        <v>0.224755700325732</v>
      </c>
      <c r="E52" s="16">
        <f t="shared" si="0"/>
        <v>0.999999999999998</v>
      </c>
      <c r="F52" s="17">
        <f t="shared" si="1"/>
        <v>0.211726384364821</v>
      </c>
      <c r="G52" s="19">
        <v>40354.53</v>
      </c>
    </row>
    <row r="53" spans="1:7">
      <c r="A53" s="14">
        <v>41025</v>
      </c>
      <c r="B53" s="15">
        <v>0.39009287925696501</v>
      </c>
      <c r="C53" s="15">
        <v>0.31578947368421001</v>
      </c>
      <c r="D53" s="15">
        <v>0.29411764705882198</v>
      </c>
      <c r="E53" s="16">
        <f t="shared" si="0"/>
        <v>0.99999999999999711</v>
      </c>
      <c r="F53" s="17">
        <f t="shared" si="1"/>
        <v>9.5975232198143023E-2</v>
      </c>
      <c r="G53" s="19">
        <v>39761.78</v>
      </c>
    </row>
    <row r="54" spans="1:7">
      <c r="A54" s="14">
        <v>41032</v>
      </c>
      <c r="B54" s="15">
        <v>0.46218487394957902</v>
      </c>
      <c r="C54" s="15">
        <v>0.28571428571428398</v>
      </c>
      <c r="D54" s="15">
        <v>0.252100840336134</v>
      </c>
      <c r="E54" s="16">
        <f t="shared" si="0"/>
        <v>0.999999999999997</v>
      </c>
      <c r="F54" s="17">
        <f t="shared" si="1"/>
        <v>0.21008403361344502</v>
      </c>
      <c r="G54" s="19">
        <v>40114.730000000003</v>
      </c>
    </row>
    <row r="55" spans="1:7">
      <c r="A55" s="14">
        <v>41039</v>
      </c>
      <c r="B55" s="15">
        <v>0.39320388349514501</v>
      </c>
      <c r="C55" s="15">
        <v>0.32038834951456302</v>
      </c>
      <c r="D55" s="15">
        <v>0.28640776699029102</v>
      </c>
      <c r="E55" s="16">
        <f t="shared" si="0"/>
        <v>0.999999999999999</v>
      </c>
      <c r="F55" s="17">
        <f t="shared" si="1"/>
        <v>0.10679611650485399</v>
      </c>
      <c r="G55" s="19">
        <v>39404.160000000003</v>
      </c>
    </row>
    <row r="56" spans="1:7">
      <c r="A56" s="14">
        <v>41046</v>
      </c>
      <c r="B56" s="15">
        <v>0.28025477707006302</v>
      </c>
      <c r="C56" s="15">
        <v>0.29299363057324801</v>
      </c>
      <c r="D56" s="15">
        <v>0.42675159235668703</v>
      </c>
      <c r="E56" s="16">
        <f t="shared" si="0"/>
        <v>0.99999999999999811</v>
      </c>
      <c r="F56" s="17">
        <f t="shared" si="1"/>
        <v>-0.146496815286624</v>
      </c>
      <c r="G56" s="19">
        <v>37228.879999999997</v>
      </c>
    </row>
    <row r="57" spans="1:7">
      <c r="A57" s="14">
        <v>41053</v>
      </c>
      <c r="B57" s="15">
        <v>0.315926892950391</v>
      </c>
      <c r="C57" s="15">
        <v>0.28720626631853702</v>
      </c>
      <c r="D57" s="15">
        <v>0.39686684073106898</v>
      </c>
      <c r="E57" s="16">
        <f t="shared" si="0"/>
        <v>0.99999999999999689</v>
      </c>
      <c r="F57" s="17">
        <f t="shared" si="1"/>
        <v>-8.0939947780677979E-2</v>
      </c>
      <c r="G57" s="19">
        <v>36852.75</v>
      </c>
    </row>
    <row r="58" spans="1:7">
      <c r="A58" s="14">
        <v>41060</v>
      </c>
      <c r="B58" s="15">
        <v>0.29066666666666602</v>
      </c>
      <c r="C58" s="15">
        <v>0.29066666666666602</v>
      </c>
      <c r="D58" s="15">
        <v>0.41866666666666602</v>
      </c>
      <c r="E58" s="16">
        <f t="shared" si="0"/>
        <v>0.999999999999998</v>
      </c>
      <c r="F58" s="17">
        <f t="shared" si="1"/>
        <v>-0.128</v>
      </c>
      <c r="G58" s="19">
        <v>37793.58</v>
      </c>
    </row>
    <row r="59" spans="1:7">
      <c r="A59" s="14">
        <v>41067</v>
      </c>
      <c r="B59" s="15">
        <v>0.26190476190475998</v>
      </c>
      <c r="C59" s="15">
        <v>0.27777777777777701</v>
      </c>
      <c r="D59" s="15">
        <v>0.46031746031746001</v>
      </c>
      <c r="E59" s="16">
        <f t="shared" si="0"/>
        <v>0.999999999999997</v>
      </c>
      <c r="F59" s="17">
        <f t="shared" si="1"/>
        <v>-0.19841269841270004</v>
      </c>
      <c r="G59" s="19">
        <v>37707.25</v>
      </c>
    </row>
    <row r="60" spans="1:7">
      <c r="A60" s="14">
        <v>41074</v>
      </c>
      <c r="B60" s="15">
        <v>0.38187702265371998</v>
      </c>
      <c r="C60" s="15">
        <v>0.29449838187702099</v>
      </c>
      <c r="D60" s="15">
        <v>0.32362459546925398</v>
      </c>
      <c r="E60" s="16">
        <f t="shared" si="0"/>
        <v>0.99999999999999489</v>
      </c>
      <c r="F60" s="17">
        <f t="shared" si="1"/>
        <v>5.8252427184465994E-2</v>
      </c>
      <c r="G60" s="19">
        <v>39286.639999999999</v>
      </c>
    </row>
    <row r="61" spans="1:7">
      <c r="A61" s="14">
        <v>41081</v>
      </c>
      <c r="B61" s="15">
        <v>0.42490842490842401</v>
      </c>
      <c r="C61" s="15">
        <v>0.304029304029304</v>
      </c>
      <c r="D61" s="15">
        <v>0.27106227106226999</v>
      </c>
      <c r="E61" s="16">
        <f t="shared" si="0"/>
        <v>0.999999999999998</v>
      </c>
      <c r="F61" s="17">
        <f t="shared" si="1"/>
        <v>0.15384615384615402</v>
      </c>
      <c r="G61" s="19">
        <v>40207.61</v>
      </c>
    </row>
    <row r="62" spans="1:7">
      <c r="A62" s="14">
        <v>41088</v>
      </c>
      <c r="B62" s="15">
        <v>0.35862068965517202</v>
      </c>
      <c r="C62" s="15">
        <v>0.31724137931034402</v>
      </c>
      <c r="D62" s="15">
        <v>0.32413793103448202</v>
      </c>
      <c r="E62" s="16">
        <f t="shared" si="0"/>
        <v>0.999999999999998</v>
      </c>
      <c r="F62" s="17">
        <f t="shared" si="1"/>
        <v>3.4482758620690002E-2</v>
      </c>
      <c r="G62" s="20">
        <v>40165.339999999997</v>
      </c>
    </row>
    <row r="63" spans="1:7">
      <c r="A63" s="14">
        <v>41095</v>
      </c>
      <c r="B63" s="15">
        <v>0.41549295774647699</v>
      </c>
      <c r="C63" s="15">
        <v>0.35563380281689999</v>
      </c>
      <c r="D63" s="15">
        <v>0.228873239436619</v>
      </c>
      <c r="E63" s="16">
        <f t="shared" si="0"/>
        <v>0.99999999999999589</v>
      </c>
      <c r="F63" s="17">
        <f t="shared" si="1"/>
        <v>0.18661971830985799</v>
      </c>
      <c r="G63" s="19">
        <v>41013.96</v>
      </c>
    </row>
    <row r="64" spans="1:7">
      <c r="A64" s="14">
        <v>41102</v>
      </c>
      <c r="B64" s="15">
        <v>0.41970802919708</v>
      </c>
      <c r="C64" s="15">
        <v>0.354014598540146</v>
      </c>
      <c r="D64" s="15">
        <v>0.226277372262773</v>
      </c>
      <c r="E64" s="16">
        <f t="shared" si="0"/>
        <v>0.999999999999999</v>
      </c>
      <c r="F64" s="17">
        <f t="shared" si="1"/>
        <v>0.193430656934307</v>
      </c>
      <c r="G64" s="19">
        <v>39778.1</v>
      </c>
    </row>
    <row r="65" spans="1:7">
      <c r="A65" s="14">
        <v>41109</v>
      </c>
      <c r="B65" s="15">
        <v>0.36042402826855102</v>
      </c>
      <c r="C65" s="15">
        <v>0.32155477031801999</v>
      </c>
      <c r="D65" s="15">
        <v>0.31802120141342599</v>
      </c>
      <c r="E65" s="16">
        <f t="shared" si="0"/>
        <v>0.99999999999999711</v>
      </c>
      <c r="F65" s="17">
        <f t="shared" si="1"/>
        <v>4.2402826855125031E-2</v>
      </c>
      <c r="G65" s="19">
        <v>40545.64</v>
      </c>
    </row>
    <row r="66" spans="1:7">
      <c r="A66" s="14">
        <v>41116</v>
      </c>
      <c r="B66" s="15">
        <v>0.30514705882352799</v>
      </c>
      <c r="C66" s="15">
        <v>0.34191176470588203</v>
      </c>
      <c r="D66" s="15">
        <v>0.35294117647058698</v>
      </c>
      <c r="E66" s="16">
        <f t="shared" si="0"/>
        <v>0.999999999999997</v>
      </c>
      <c r="F66" s="17">
        <f t="shared" si="1"/>
        <v>-4.7794117647058987E-2</v>
      </c>
      <c r="G66" s="19">
        <v>39213.050000000003</v>
      </c>
    </row>
    <row r="67" spans="1:7">
      <c r="A67" s="14">
        <v>41123</v>
      </c>
      <c r="B67" s="15">
        <v>0.29694323144104801</v>
      </c>
      <c r="C67" s="15">
        <v>0.388646288209607</v>
      </c>
      <c r="D67" s="15">
        <v>0.31441048034934299</v>
      </c>
      <c r="E67" s="16">
        <f t="shared" si="0"/>
        <v>0.999999999999998</v>
      </c>
      <c r="F67" s="17">
        <f t="shared" si="1"/>
        <v>-1.7467248908294986E-2</v>
      </c>
      <c r="G67" s="19">
        <v>39876.949999999997</v>
      </c>
    </row>
    <row r="68" spans="1:7">
      <c r="A68" s="14">
        <v>41130</v>
      </c>
      <c r="B68" s="15">
        <v>0.40764331210191002</v>
      </c>
      <c r="C68" s="15">
        <v>0.337579617834394</v>
      </c>
      <c r="D68" s="15">
        <v>0.25477707006369299</v>
      </c>
      <c r="E68" s="16">
        <f t="shared" si="0"/>
        <v>0.999999999999997</v>
      </c>
      <c r="F68" s="17">
        <f t="shared" si="1"/>
        <v>0.15286624203821703</v>
      </c>
      <c r="G68" s="18">
        <v>41976.63</v>
      </c>
    </row>
    <row r="69" spans="1:7">
      <c r="A69" s="14">
        <v>41137</v>
      </c>
      <c r="B69" s="15">
        <v>0.40944881889763701</v>
      </c>
      <c r="C69" s="15">
        <v>0.31889763779527502</v>
      </c>
      <c r="D69" s="15">
        <v>0.27165354330708602</v>
      </c>
      <c r="E69" s="16">
        <f t="shared" ref="E69:E132" si="2">SUM(B69:D69)</f>
        <v>0.99999999999999811</v>
      </c>
      <c r="F69" s="17">
        <f t="shared" ref="F69:F132" si="3">B69-D69</f>
        <v>0.13779527559055099</v>
      </c>
      <c r="G69" s="18">
        <v>42408.41</v>
      </c>
    </row>
    <row r="70" spans="1:7">
      <c r="A70" s="14">
        <v>41144</v>
      </c>
      <c r="B70" s="15">
        <v>0.408730158730158</v>
      </c>
      <c r="C70" s="15">
        <v>0.317460317460317</v>
      </c>
      <c r="D70" s="15">
        <v>0.273809523809523</v>
      </c>
      <c r="E70" s="16">
        <f t="shared" si="2"/>
        <v>0.999999999999998</v>
      </c>
      <c r="F70" s="17">
        <f t="shared" si="3"/>
        <v>0.134920634920635</v>
      </c>
      <c r="G70" s="19">
        <v>41795.629999999997</v>
      </c>
    </row>
    <row r="71" spans="1:7">
      <c r="A71" s="14">
        <v>41151</v>
      </c>
      <c r="B71" s="15">
        <v>0.435714285714285</v>
      </c>
      <c r="C71" s="15">
        <v>0.31785714285714201</v>
      </c>
      <c r="D71" s="15">
        <v>0.246428571428571</v>
      </c>
      <c r="E71" s="16">
        <f t="shared" si="2"/>
        <v>0.999999999999998</v>
      </c>
      <c r="F71" s="17">
        <f t="shared" si="3"/>
        <v>0.189285714285714</v>
      </c>
      <c r="G71" s="19">
        <v>41077.440000000002</v>
      </c>
    </row>
    <row r="72" spans="1:7">
      <c r="A72" s="14">
        <v>41158</v>
      </c>
      <c r="B72" s="15">
        <v>0.430894308943089</v>
      </c>
      <c r="C72" s="15">
        <v>0.30081300813008</v>
      </c>
      <c r="D72" s="15">
        <v>0.26829268292682901</v>
      </c>
      <c r="E72" s="16">
        <f t="shared" si="2"/>
        <v>0.999999999999998</v>
      </c>
      <c r="F72" s="17">
        <f t="shared" si="3"/>
        <v>0.16260162601625999</v>
      </c>
      <c r="G72" s="19">
        <v>42134.93</v>
      </c>
    </row>
    <row r="73" spans="1:7">
      <c r="A73" s="14">
        <v>41165</v>
      </c>
      <c r="B73" s="15">
        <v>0.470355731225296</v>
      </c>
      <c r="C73" s="15">
        <v>0.30039525691699498</v>
      </c>
      <c r="D73" s="15">
        <v>0.22924901185770599</v>
      </c>
      <c r="E73" s="16">
        <f t="shared" si="2"/>
        <v>0.99999999999999689</v>
      </c>
      <c r="F73" s="17">
        <f t="shared" si="3"/>
        <v>0.24110671936759001</v>
      </c>
      <c r="G73" s="19">
        <v>43047.41</v>
      </c>
    </row>
    <row r="74" spans="1:7">
      <c r="A74" s="14">
        <v>41172</v>
      </c>
      <c r="B74" s="15">
        <v>0.58167330677290696</v>
      </c>
      <c r="C74" s="15">
        <v>0.27091633466135401</v>
      </c>
      <c r="D74" s="15">
        <v>0.147410358565737</v>
      </c>
      <c r="E74" s="16">
        <f t="shared" si="2"/>
        <v>0.999999999999998</v>
      </c>
      <c r="F74" s="17">
        <f t="shared" si="3"/>
        <v>0.43426294820716993</v>
      </c>
      <c r="G74" s="19">
        <v>43737.02</v>
      </c>
    </row>
    <row r="75" spans="1:7">
      <c r="A75" s="14">
        <v>41179</v>
      </c>
      <c r="B75" s="15">
        <v>0.51685393258426904</v>
      </c>
      <c r="C75" s="15">
        <v>0.235955056179775</v>
      </c>
      <c r="D75" s="15">
        <v>0.24719101123595399</v>
      </c>
      <c r="E75" s="16">
        <f t="shared" si="2"/>
        <v>0.999999999999998</v>
      </c>
      <c r="F75" s="17">
        <f t="shared" si="3"/>
        <v>0.26966292134831504</v>
      </c>
      <c r="G75" s="19">
        <v>43763.3</v>
      </c>
    </row>
    <row r="76" spans="1:7">
      <c r="A76" s="14">
        <v>41186</v>
      </c>
      <c r="B76" s="15">
        <v>0.45800000000000002</v>
      </c>
      <c r="C76" s="15">
        <v>0.27700000000000002</v>
      </c>
      <c r="D76" s="15">
        <v>0.26500000000000001</v>
      </c>
      <c r="E76" s="16">
        <f t="shared" si="2"/>
        <v>1</v>
      </c>
      <c r="F76" s="17">
        <f t="shared" si="3"/>
        <v>0.193</v>
      </c>
      <c r="G76" s="19">
        <v>43840.23</v>
      </c>
    </row>
    <row r="77" spans="1:7">
      <c r="A77" s="14">
        <v>41193</v>
      </c>
      <c r="B77" s="15">
        <v>0.46320346320346301</v>
      </c>
      <c r="C77" s="15">
        <v>0.25108225108225102</v>
      </c>
      <c r="D77" s="15">
        <v>0.28571428571428398</v>
      </c>
      <c r="E77" s="16">
        <f t="shared" si="2"/>
        <v>0.999999999999998</v>
      </c>
      <c r="F77" s="17">
        <f t="shared" si="3"/>
        <v>0.17748917748917903</v>
      </c>
      <c r="G77" s="19">
        <v>44224.67</v>
      </c>
    </row>
    <row r="78" spans="1:7">
      <c r="A78" s="21">
        <v>41200</v>
      </c>
      <c r="B78" s="15">
        <v>0.42372881355932202</v>
      </c>
      <c r="C78" s="15">
        <v>0.27118644067796499</v>
      </c>
      <c r="D78" s="15">
        <v>0.305084745762711</v>
      </c>
      <c r="E78" s="16">
        <f t="shared" si="2"/>
        <v>0.999999999999998</v>
      </c>
      <c r="F78" s="17">
        <f t="shared" si="3"/>
        <v>0.11864406779661102</v>
      </c>
      <c r="G78" s="19">
        <v>44550.12</v>
      </c>
    </row>
    <row r="79" spans="1:7">
      <c r="A79" s="14">
        <v>41207</v>
      </c>
      <c r="B79" s="15">
        <v>0.45849802371541498</v>
      </c>
      <c r="C79" s="15">
        <v>0.26482213438735103</v>
      </c>
      <c r="D79" s="15">
        <v>0.27667984189723299</v>
      </c>
      <c r="E79" s="16">
        <f t="shared" si="2"/>
        <v>0.99999999999999889</v>
      </c>
      <c r="F79" s="17">
        <f t="shared" si="3"/>
        <v>0.18181818181818199</v>
      </c>
      <c r="G79" s="19">
        <v>43374.6</v>
      </c>
    </row>
    <row r="80" spans="1:7">
      <c r="A80" s="21">
        <v>41214</v>
      </c>
      <c r="B80" s="15">
        <v>0.42583732057416201</v>
      </c>
      <c r="C80" s="15">
        <v>0.296650717703349</v>
      </c>
      <c r="D80" s="15">
        <v>0.27751196172248799</v>
      </c>
      <c r="E80" s="16">
        <f t="shared" si="2"/>
        <v>0.99999999999999889</v>
      </c>
      <c r="F80" s="17">
        <f t="shared" si="3"/>
        <v>0.14832535885167403</v>
      </c>
      <c r="G80" s="19">
        <v>43232.44</v>
      </c>
    </row>
    <row r="81" spans="1:7">
      <c r="A81" s="14">
        <v>41221</v>
      </c>
      <c r="B81" s="15">
        <v>0.46370967741935398</v>
      </c>
      <c r="C81" s="15">
        <v>0.27016129032258002</v>
      </c>
      <c r="D81" s="15">
        <v>0.266129032258064</v>
      </c>
      <c r="E81" s="16">
        <f t="shared" si="2"/>
        <v>0.999999999999998</v>
      </c>
      <c r="F81" s="17">
        <f t="shared" si="3"/>
        <v>0.19758064516128998</v>
      </c>
      <c r="G81" s="19">
        <v>43429.42</v>
      </c>
    </row>
    <row r="82" spans="1:7">
      <c r="A82" s="21">
        <v>41228</v>
      </c>
      <c r="B82" s="15">
        <v>0.43315508021390298</v>
      </c>
      <c r="C82" s="15">
        <v>0.29946524064171098</v>
      </c>
      <c r="D82" s="15">
        <v>0.26737967914438499</v>
      </c>
      <c r="E82" s="16">
        <f t="shared" si="2"/>
        <v>0.99999999999999889</v>
      </c>
      <c r="F82" s="17">
        <f t="shared" si="3"/>
        <v>0.16577540106951799</v>
      </c>
      <c r="G82" s="19">
        <v>43845.94</v>
      </c>
    </row>
    <row r="83" spans="1:7">
      <c r="A83" s="14">
        <v>41235</v>
      </c>
      <c r="B83" s="15">
        <v>0.52208835341365467</v>
      </c>
      <c r="C83" s="15">
        <v>0.27309236947791166</v>
      </c>
      <c r="D83" s="15">
        <v>0.20481927710843373</v>
      </c>
      <c r="E83" s="16">
        <f t="shared" si="2"/>
        <v>1</v>
      </c>
      <c r="F83" s="17">
        <f t="shared" si="3"/>
        <v>0.31726907630522094</v>
      </c>
      <c r="G83" s="19">
        <v>44121.53</v>
      </c>
    </row>
    <row r="84" spans="1:7">
      <c r="A84" s="21">
        <v>41242</v>
      </c>
      <c r="B84" s="15">
        <v>0.5859649122807018</v>
      </c>
      <c r="C84" s="15">
        <v>0.22456140350877193</v>
      </c>
      <c r="D84" s="15">
        <v>0.18947368421052632</v>
      </c>
      <c r="E84" s="16">
        <f t="shared" si="2"/>
        <v>1</v>
      </c>
      <c r="F84" s="17">
        <f t="shared" si="3"/>
        <v>0.39649122807017545</v>
      </c>
      <c r="G84" s="19">
        <v>44787.839999999997</v>
      </c>
    </row>
    <row r="85" spans="1:7">
      <c r="A85" s="21">
        <v>41249</v>
      </c>
      <c r="B85" s="15">
        <v>0.58208955223880599</v>
      </c>
      <c r="C85" s="15">
        <v>0.22761194029850745</v>
      </c>
      <c r="D85" s="15">
        <v>0.19029850746268656</v>
      </c>
      <c r="E85" s="16">
        <f t="shared" si="2"/>
        <v>1</v>
      </c>
      <c r="F85" s="17">
        <f t="shared" si="3"/>
        <v>0.39179104477611942</v>
      </c>
      <c r="G85" s="19">
        <v>46019.97</v>
      </c>
    </row>
    <row r="86" spans="1:7">
      <c r="A86" s="21">
        <v>41256</v>
      </c>
      <c r="B86" s="15">
        <v>0.61003861003861004</v>
      </c>
      <c r="C86" s="15">
        <v>0.20077220077220076</v>
      </c>
      <c r="D86" s="15">
        <v>0.1891891891891892</v>
      </c>
      <c r="E86" s="16">
        <f t="shared" si="2"/>
        <v>1</v>
      </c>
      <c r="F86" s="17">
        <f t="shared" si="3"/>
        <v>0.42084942084942084</v>
      </c>
      <c r="G86" s="19">
        <v>46653.84</v>
      </c>
    </row>
    <row r="87" spans="1:7">
      <c r="A87" s="21">
        <v>41263</v>
      </c>
      <c r="B87" s="15">
        <v>0.6324110671936759</v>
      </c>
      <c r="C87" s="15">
        <v>0.16996047430830039</v>
      </c>
      <c r="D87" s="15">
        <v>0.19762845849802371</v>
      </c>
      <c r="E87" s="16">
        <f t="shared" si="2"/>
        <v>1</v>
      </c>
      <c r="F87" s="17">
        <f t="shared" si="3"/>
        <v>0.43478260869565222</v>
      </c>
      <c r="G87" s="19">
        <v>47701.82</v>
      </c>
    </row>
    <row r="88" spans="1:7">
      <c r="A88" s="21">
        <v>41270</v>
      </c>
      <c r="B88" s="15">
        <v>0.53254437869822491</v>
      </c>
      <c r="C88" s="15">
        <v>0.22485207100591717</v>
      </c>
      <c r="D88" s="15">
        <v>0.24260355029585798</v>
      </c>
      <c r="E88" s="16">
        <f t="shared" si="2"/>
        <v>1</v>
      </c>
      <c r="F88" s="17">
        <f t="shared" si="3"/>
        <v>0.2899408284023669</v>
      </c>
      <c r="G88" s="19">
        <v>47673.03</v>
      </c>
    </row>
    <row r="89" spans="1:7">
      <c r="A89" s="21">
        <v>41277</v>
      </c>
      <c r="B89" s="15">
        <v>0.6470588235294118</v>
      </c>
      <c r="C89" s="15">
        <v>0.18823529411764706</v>
      </c>
      <c r="D89" s="15">
        <v>0.16470588235294117</v>
      </c>
      <c r="E89" s="16">
        <f t="shared" si="2"/>
        <v>1</v>
      </c>
      <c r="F89" s="17">
        <f t="shared" si="3"/>
        <v>0.48235294117647065</v>
      </c>
      <c r="G89" s="19">
        <v>48222.720000000001</v>
      </c>
    </row>
    <row r="90" spans="1:7">
      <c r="A90" s="21">
        <v>41284</v>
      </c>
      <c r="B90" s="15">
        <v>0.54545454545454541</v>
      </c>
      <c r="C90" s="15">
        <v>0.24242424242424243</v>
      </c>
      <c r="D90" s="15">
        <v>0.21212121212121213</v>
      </c>
      <c r="E90" s="16">
        <f t="shared" si="2"/>
        <v>1</v>
      </c>
      <c r="F90" s="17">
        <f t="shared" si="3"/>
        <v>0.33333333333333326</v>
      </c>
      <c r="G90" s="19">
        <v>47546.91</v>
      </c>
    </row>
    <row r="91" spans="1:7">
      <c r="A91" s="21">
        <v>41291</v>
      </c>
      <c r="B91" s="15">
        <v>0.5714285714285714</v>
      </c>
      <c r="C91" s="15">
        <v>0.2435064935064935</v>
      </c>
      <c r="D91" s="15">
        <v>0.18506493506493507</v>
      </c>
      <c r="E91" s="16">
        <f t="shared" si="2"/>
        <v>0.99999999999999989</v>
      </c>
      <c r="F91" s="17">
        <f t="shared" si="3"/>
        <v>0.38636363636363635</v>
      </c>
      <c r="G91" s="19">
        <v>47661.37</v>
      </c>
    </row>
    <row r="92" spans="1:7">
      <c r="A92" s="21">
        <v>41298</v>
      </c>
      <c r="B92" s="15">
        <v>0.5477178423236515</v>
      </c>
      <c r="C92" s="15">
        <v>0.24896265560165975</v>
      </c>
      <c r="D92" s="15">
        <v>0.2033195020746888</v>
      </c>
      <c r="E92" s="16">
        <f t="shared" si="2"/>
        <v>1</v>
      </c>
      <c r="F92" s="17">
        <f t="shared" si="3"/>
        <v>0.34439834024896271</v>
      </c>
      <c r="G92" s="19">
        <v>47942.04</v>
      </c>
    </row>
    <row r="93" spans="1:7">
      <c r="A93" s="21">
        <v>41305</v>
      </c>
      <c r="B93" s="15">
        <v>0.59607843137254901</v>
      </c>
      <c r="C93" s="15">
        <v>0.17254901960784313</v>
      </c>
      <c r="D93" s="15">
        <v>0.23137254901960785</v>
      </c>
      <c r="E93" s="16">
        <f t="shared" si="2"/>
        <v>1</v>
      </c>
      <c r="F93" s="17">
        <f t="shared" si="3"/>
        <v>0.36470588235294116</v>
      </c>
      <c r="G93" s="19">
        <v>46840.15</v>
      </c>
    </row>
    <row r="94" spans="1:7">
      <c r="A94" s="21">
        <v>41312</v>
      </c>
      <c r="B94" s="15">
        <v>0.5280898876404494</v>
      </c>
      <c r="C94" s="15">
        <v>0.22846441947565543</v>
      </c>
      <c r="D94" s="15">
        <v>0.24344569288389514</v>
      </c>
      <c r="E94" s="16">
        <f t="shared" si="2"/>
        <v>1</v>
      </c>
      <c r="F94" s="17">
        <f t="shared" si="3"/>
        <v>0.28464419475655423</v>
      </c>
      <c r="G94" s="19">
        <v>46329.66</v>
      </c>
    </row>
    <row r="95" spans="1:7">
      <c r="A95" s="21">
        <v>41319</v>
      </c>
      <c r="B95" s="15">
        <v>0.48888888888888887</v>
      </c>
      <c r="C95" s="15">
        <v>0.27777777777777779</v>
      </c>
      <c r="D95" s="15">
        <v>0.23333333333333334</v>
      </c>
      <c r="E95" s="16">
        <f t="shared" si="2"/>
        <v>1</v>
      </c>
      <c r="F95" s="17">
        <f t="shared" si="3"/>
        <v>0.25555555555555554</v>
      </c>
      <c r="G95" s="19">
        <v>46211.54</v>
      </c>
    </row>
    <row r="96" spans="1:7">
      <c r="A96" s="21">
        <v>41326</v>
      </c>
      <c r="B96" s="15">
        <v>0.53260869565217395</v>
      </c>
      <c r="C96" s="15">
        <v>0.24275362318840579</v>
      </c>
      <c r="D96" s="15">
        <v>0.22463768115942029</v>
      </c>
      <c r="E96" s="16">
        <f t="shared" si="2"/>
        <v>1</v>
      </c>
      <c r="F96" s="17">
        <f t="shared" si="3"/>
        <v>0.30797101449275366</v>
      </c>
      <c r="G96" s="19">
        <v>45879.9</v>
      </c>
    </row>
    <row r="97" spans="1:7">
      <c r="A97" s="21">
        <v>41333</v>
      </c>
      <c r="B97" s="15">
        <v>0.49797570850202427</v>
      </c>
      <c r="C97" s="15">
        <v>0.23481781376518218</v>
      </c>
      <c r="D97" s="15">
        <v>0.26720647773279355</v>
      </c>
      <c r="E97" s="16">
        <f t="shared" si="2"/>
        <v>1</v>
      </c>
      <c r="F97" s="17">
        <f t="shared" si="3"/>
        <v>0.23076923076923073</v>
      </c>
      <c r="G97" s="19">
        <v>46280.36</v>
      </c>
    </row>
    <row r="98" spans="1:7">
      <c r="A98" s="21">
        <v>41340</v>
      </c>
      <c r="B98" s="15">
        <v>0.52208835341365467</v>
      </c>
      <c r="C98" s="15">
        <v>0.24096385542168675</v>
      </c>
      <c r="D98" s="15">
        <v>0.23694779116465864</v>
      </c>
      <c r="E98" s="16">
        <f t="shared" si="2"/>
        <v>1</v>
      </c>
      <c r="F98" s="17">
        <f t="shared" si="3"/>
        <v>0.28514056224899603</v>
      </c>
      <c r="G98" s="19">
        <v>46745.26</v>
      </c>
    </row>
    <row r="99" spans="1:7">
      <c r="A99" s="21">
        <v>41347</v>
      </c>
      <c r="B99" s="15">
        <v>0.56880733944954132</v>
      </c>
      <c r="C99" s="15">
        <v>0.18807339449541285</v>
      </c>
      <c r="D99" s="15">
        <v>0.24311926605504589</v>
      </c>
      <c r="E99" s="16">
        <f t="shared" si="2"/>
        <v>1</v>
      </c>
      <c r="F99" s="17">
        <f t="shared" si="3"/>
        <v>0.32568807339449546</v>
      </c>
      <c r="G99" s="19">
        <v>47223.68</v>
      </c>
    </row>
    <row r="100" spans="1:7">
      <c r="A100" s="21">
        <v>41354</v>
      </c>
      <c r="B100" s="15">
        <v>0.53877551020408165</v>
      </c>
      <c r="C100" s="15">
        <v>0.21224489795918366</v>
      </c>
      <c r="D100" s="15">
        <v>0.24897959183673468</v>
      </c>
      <c r="E100" s="16">
        <f t="shared" si="2"/>
        <v>1</v>
      </c>
      <c r="F100" s="17">
        <f t="shared" si="3"/>
        <v>0.28979591836734697</v>
      </c>
      <c r="G100" s="19">
        <v>45580.47</v>
      </c>
    </row>
    <row r="101" spans="1:7">
      <c r="A101" s="21">
        <v>41361</v>
      </c>
      <c r="B101" s="15">
        <v>0.40298507462686567</v>
      </c>
      <c r="C101" s="15">
        <v>0.2574626865671642</v>
      </c>
      <c r="D101" s="15">
        <v>0.33955223880597013</v>
      </c>
      <c r="E101" s="16">
        <f t="shared" si="2"/>
        <v>1</v>
      </c>
      <c r="F101" s="17">
        <f t="shared" si="3"/>
        <v>6.3432835820895539E-2</v>
      </c>
      <c r="G101" s="19">
        <v>45147.57</v>
      </c>
    </row>
    <row r="102" spans="1:7">
      <c r="A102" s="21">
        <v>41368</v>
      </c>
      <c r="B102" s="15">
        <v>0.40234375</v>
      </c>
      <c r="C102" s="15">
        <v>0.30078125</v>
      </c>
      <c r="D102" s="15">
        <v>0.296875</v>
      </c>
      <c r="E102" s="16">
        <f t="shared" si="2"/>
        <v>1</v>
      </c>
      <c r="F102" s="17">
        <f t="shared" si="3"/>
        <v>0.10546875</v>
      </c>
      <c r="G102" s="19">
        <v>44623.89</v>
      </c>
    </row>
    <row r="103" spans="1:7">
      <c r="A103" s="21">
        <v>41375</v>
      </c>
      <c r="B103" s="15">
        <v>0.40551181102362205</v>
      </c>
      <c r="C103" s="15">
        <v>0.28346456692913385</v>
      </c>
      <c r="D103" s="15">
        <v>0.3110236220472441</v>
      </c>
      <c r="E103" s="16">
        <f t="shared" si="2"/>
        <v>1</v>
      </c>
      <c r="F103" s="17">
        <f t="shared" si="3"/>
        <v>9.4488188976377951E-2</v>
      </c>
      <c r="G103" s="19">
        <v>45688.480000000003</v>
      </c>
    </row>
    <row r="104" spans="1:7">
      <c r="A104" s="21">
        <v>41382</v>
      </c>
      <c r="B104" s="15">
        <v>0.45338983050847459</v>
      </c>
      <c r="C104" s="15">
        <v>0.26694915254237289</v>
      </c>
      <c r="D104" s="15">
        <v>0.27966101694915252</v>
      </c>
      <c r="E104" s="16">
        <f t="shared" si="2"/>
        <v>1</v>
      </c>
      <c r="F104" s="17">
        <f t="shared" si="3"/>
        <v>0.17372881355932207</v>
      </c>
      <c r="G104" s="19">
        <v>43364.7</v>
      </c>
    </row>
    <row r="105" spans="1:7">
      <c r="A105" s="21">
        <v>41389</v>
      </c>
      <c r="B105" s="15">
        <v>0.31325301204819278</v>
      </c>
      <c r="C105" s="15">
        <v>0.27710843373493976</v>
      </c>
      <c r="D105" s="15">
        <v>0.40963855421686746</v>
      </c>
      <c r="E105" s="16">
        <f t="shared" si="2"/>
        <v>1</v>
      </c>
      <c r="F105" s="17">
        <f t="shared" si="3"/>
        <v>-9.6385542168674676E-2</v>
      </c>
      <c r="G105" s="19">
        <v>43482.18</v>
      </c>
    </row>
    <row r="106" spans="1:7">
      <c r="A106" s="21">
        <v>41396</v>
      </c>
      <c r="B106" s="15">
        <v>0.4219409282700422</v>
      </c>
      <c r="C106" s="15">
        <v>0.25316455696202533</v>
      </c>
      <c r="D106" s="15">
        <v>0.32489451476793246</v>
      </c>
      <c r="E106" s="16">
        <f t="shared" si="2"/>
        <v>1</v>
      </c>
      <c r="F106" s="17">
        <f t="shared" si="3"/>
        <v>9.7046413502109741E-2</v>
      </c>
      <c r="G106" s="19">
        <v>43991.51</v>
      </c>
    </row>
    <row r="107" spans="1:7">
      <c r="A107" s="21">
        <v>41403</v>
      </c>
      <c r="B107" s="15">
        <v>0.50660792951541855</v>
      </c>
      <c r="C107" s="15">
        <v>0.25110132158590309</v>
      </c>
      <c r="D107" s="15">
        <v>0.24229074889867841</v>
      </c>
      <c r="E107" s="16">
        <f t="shared" si="2"/>
        <v>1</v>
      </c>
      <c r="F107" s="17">
        <f t="shared" si="3"/>
        <v>0.26431718061674014</v>
      </c>
      <c r="G107" s="19">
        <v>44943.16</v>
      </c>
    </row>
    <row r="108" spans="1:7">
      <c r="A108" s="21">
        <v>41410</v>
      </c>
      <c r="B108" s="15">
        <v>0.52444444444444449</v>
      </c>
      <c r="C108" s="15">
        <v>0.22666666666666666</v>
      </c>
      <c r="D108" s="15">
        <v>0.24888888888888888</v>
      </c>
      <c r="E108" s="16">
        <f t="shared" si="2"/>
        <v>1</v>
      </c>
      <c r="F108" s="17">
        <f t="shared" si="3"/>
        <v>0.27555555555555561</v>
      </c>
      <c r="G108" s="19">
        <v>45992.03</v>
      </c>
    </row>
    <row r="109" spans="1:7">
      <c r="A109" s="21">
        <v>41417</v>
      </c>
      <c r="B109" s="15">
        <v>0.56084656084656082</v>
      </c>
      <c r="C109" s="15">
        <v>0.2275132275132275</v>
      </c>
      <c r="D109" s="15">
        <v>0.21164021164021163</v>
      </c>
      <c r="E109" s="16">
        <f t="shared" si="2"/>
        <v>1</v>
      </c>
      <c r="F109" s="17">
        <f t="shared" si="3"/>
        <v>0.34920634920634919</v>
      </c>
      <c r="G109" s="19">
        <v>45687.76</v>
      </c>
    </row>
    <row r="110" spans="1:7">
      <c r="A110" s="21">
        <v>41424</v>
      </c>
      <c r="B110" s="15">
        <v>0.56565656565656564</v>
      </c>
      <c r="C110" s="15">
        <v>0.23232323232323232</v>
      </c>
      <c r="D110" s="15">
        <v>0.20202020202020202</v>
      </c>
      <c r="E110" s="16">
        <f t="shared" si="2"/>
        <v>1</v>
      </c>
      <c r="F110" s="17">
        <f t="shared" si="3"/>
        <v>0.36363636363636365</v>
      </c>
      <c r="G110" s="19">
        <v>47476.639999999999</v>
      </c>
    </row>
    <row r="111" spans="1:7">
      <c r="A111" s="21">
        <v>41431</v>
      </c>
      <c r="B111" s="15">
        <v>0.54929577464788737</v>
      </c>
      <c r="C111" s="15">
        <v>0.22535211267605634</v>
      </c>
      <c r="D111" s="15">
        <v>0.22535211267605634</v>
      </c>
      <c r="E111" s="16">
        <f t="shared" si="2"/>
        <v>1</v>
      </c>
      <c r="F111" s="17">
        <f t="shared" si="3"/>
        <v>0.323943661971831</v>
      </c>
      <c r="G111" s="19">
        <v>47573.66</v>
      </c>
    </row>
    <row r="112" spans="1:7">
      <c r="A112" s="21">
        <v>41438</v>
      </c>
      <c r="B112" s="15">
        <v>0.63775510204081631</v>
      </c>
      <c r="C112" s="15">
        <v>0.20408163265306123</v>
      </c>
      <c r="D112" s="15">
        <v>0.15816326530612246</v>
      </c>
      <c r="E112" s="16">
        <f t="shared" si="2"/>
        <v>1</v>
      </c>
      <c r="F112" s="17">
        <f t="shared" si="3"/>
        <v>0.47959183673469385</v>
      </c>
      <c r="G112" s="19">
        <v>48152.82</v>
      </c>
    </row>
    <row r="113" spans="1:7">
      <c r="A113" s="21">
        <v>41445</v>
      </c>
      <c r="B113" s="15">
        <v>0.55299539170506917</v>
      </c>
      <c r="C113" s="15">
        <v>0.20737327188940091</v>
      </c>
      <c r="D113" s="15">
        <v>0.23963133640552994</v>
      </c>
      <c r="E113" s="16">
        <f t="shared" si="2"/>
        <v>1</v>
      </c>
      <c r="F113" s="17">
        <f t="shared" si="3"/>
        <v>0.31336405529953926</v>
      </c>
      <c r="G113" s="19">
        <v>45870</v>
      </c>
    </row>
    <row r="114" spans="1:7">
      <c r="A114" s="21">
        <v>41452</v>
      </c>
      <c r="B114" s="15">
        <v>0.43346007604562736</v>
      </c>
      <c r="C114" s="15">
        <v>0.23193916349809887</v>
      </c>
      <c r="D114" s="15">
        <v>0.33460076045627374</v>
      </c>
      <c r="E114" s="16">
        <f t="shared" si="2"/>
        <v>1</v>
      </c>
      <c r="F114" s="17">
        <f t="shared" si="3"/>
        <v>9.8859315589353625E-2</v>
      </c>
      <c r="G114" s="19">
        <v>43667.37</v>
      </c>
    </row>
    <row r="115" spans="1:7">
      <c r="A115" s="21">
        <v>41459</v>
      </c>
      <c r="B115" s="15">
        <v>0.4580152671755725</v>
      </c>
      <c r="C115" s="15">
        <v>0.20229007633587787</v>
      </c>
      <c r="D115" s="15">
        <v>0.33969465648854963</v>
      </c>
      <c r="E115" s="16">
        <f t="shared" si="2"/>
        <v>1</v>
      </c>
      <c r="F115" s="17">
        <f t="shared" si="3"/>
        <v>0.11832061068702288</v>
      </c>
      <c r="G115" s="19">
        <v>45613.75</v>
      </c>
    </row>
    <row r="116" spans="1:7">
      <c r="A116" s="21">
        <v>41466</v>
      </c>
      <c r="B116" s="15">
        <v>0.42926829268292682</v>
      </c>
      <c r="C116" s="15">
        <v>0.20487804878048779</v>
      </c>
      <c r="D116" s="15">
        <v>0.36585365853658536</v>
      </c>
      <c r="E116" s="16">
        <f t="shared" si="2"/>
        <v>1</v>
      </c>
      <c r="F116" s="17">
        <f t="shared" si="3"/>
        <v>6.3414634146341464E-2</v>
      </c>
      <c r="G116" s="19">
        <v>45712.72</v>
      </c>
    </row>
    <row r="117" spans="1:7">
      <c r="A117" s="21">
        <v>41473</v>
      </c>
      <c r="B117" s="15">
        <v>0.51415094339622647</v>
      </c>
      <c r="C117" s="15">
        <v>0.20283018867924529</v>
      </c>
      <c r="D117" s="15">
        <v>0.28301886792452829</v>
      </c>
      <c r="E117" s="16">
        <f t="shared" si="2"/>
        <v>1</v>
      </c>
      <c r="F117" s="17">
        <f t="shared" si="3"/>
        <v>0.23113207547169817</v>
      </c>
      <c r="G117" s="19">
        <v>46221.23</v>
      </c>
    </row>
    <row r="118" spans="1:7">
      <c r="A118" s="21">
        <v>41480</v>
      </c>
      <c r="B118" s="15">
        <v>0.45077720207253885</v>
      </c>
      <c r="C118" s="15">
        <v>0.29533678756476683</v>
      </c>
      <c r="D118" s="15">
        <v>0.25388601036269431</v>
      </c>
      <c r="E118" s="16">
        <f t="shared" si="2"/>
        <v>1</v>
      </c>
      <c r="F118" s="17">
        <f t="shared" si="3"/>
        <v>0.19689119170984454</v>
      </c>
      <c r="G118" s="19">
        <v>46713.02</v>
      </c>
    </row>
    <row r="119" spans="1:7">
      <c r="A119" s="21">
        <v>41487</v>
      </c>
      <c r="B119" s="15">
        <v>0.46153846153846156</v>
      </c>
      <c r="C119" s="15">
        <v>0.32417582417582419</v>
      </c>
      <c r="D119" s="15">
        <v>0.21428571428571427</v>
      </c>
      <c r="E119" s="16">
        <f t="shared" si="2"/>
        <v>1</v>
      </c>
      <c r="F119" s="17">
        <f t="shared" si="3"/>
        <v>0.24725274725274729</v>
      </c>
      <c r="G119" s="19">
        <v>47370.81</v>
      </c>
    </row>
    <row r="120" spans="1:7">
      <c r="A120" s="21">
        <v>41494</v>
      </c>
      <c r="B120" s="15">
        <v>0.51851851851851849</v>
      </c>
      <c r="C120" s="15">
        <v>0.21693121693121692</v>
      </c>
      <c r="D120" s="15">
        <v>0.26455026455026454</v>
      </c>
      <c r="E120" s="16">
        <f t="shared" si="2"/>
        <v>0.99999999999999989</v>
      </c>
      <c r="F120" s="17">
        <f t="shared" si="3"/>
        <v>0.25396825396825395</v>
      </c>
      <c r="G120" s="19">
        <v>48862.879999999997</v>
      </c>
    </row>
    <row r="121" spans="1:7">
      <c r="A121" s="21">
        <v>41501</v>
      </c>
      <c r="B121" s="15">
        <v>0.64245810055865926</v>
      </c>
      <c r="C121" s="15">
        <v>0.16759776536312848</v>
      </c>
      <c r="D121" s="15">
        <v>0.18994413407821228</v>
      </c>
      <c r="E121" s="16">
        <f t="shared" si="2"/>
        <v>1</v>
      </c>
      <c r="F121" s="17">
        <f t="shared" si="3"/>
        <v>0.45251396648044695</v>
      </c>
      <c r="G121" s="19">
        <v>50223.95</v>
      </c>
    </row>
    <row r="122" spans="1:7">
      <c r="A122" s="21">
        <v>41508</v>
      </c>
      <c r="B122" s="15">
        <v>0.61751152073732718</v>
      </c>
      <c r="C122" s="15">
        <v>0.12903225806451613</v>
      </c>
      <c r="D122" s="15">
        <v>0.25345622119815669</v>
      </c>
      <c r="E122" s="16">
        <f t="shared" si="2"/>
        <v>1</v>
      </c>
      <c r="F122" s="17">
        <f t="shared" si="3"/>
        <v>0.36405529953917048</v>
      </c>
      <c r="G122" s="19">
        <v>49846.48</v>
      </c>
    </row>
    <row r="123" spans="1:7">
      <c r="A123" s="21">
        <v>41515</v>
      </c>
      <c r="B123" s="15">
        <v>0.56682027649769584</v>
      </c>
      <c r="C123" s="15">
        <v>0.2119815668202765</v>
      </c>
      <c r="D123" s="15">
        <v>0.22119815668202766</v>
      </c>
      <c r="E123" s="16">
        <f t="shared" si="2"/>
        <v>1</v>
      </c>
      <c r="F123" s="17">
        <f t="shared" si="3"/>
        <v>0.34562211981566815</v>
      </c>
      <c r="G123" s="19">
        <v>48676.45</v>
      </c>
    </row>
    <row r="124" spans="1:7">
      <c r="A124" s="21">
        <v>41522</v>
      </c>
      <c r="B124" s="15">
        <v>0.49787234042553191</v>
      </c>
      <c r="C124" s="15">
        <v>0.24680851063829787</v>
      </c>
      <c r="D124" s="15">
        <v>0.25531914893617019</v>
      </c>
      <c r="E124" s="16">
        <f t="shared" si="2"/>
        <v>1</v>
      </c>
      <c r="F124" s="17">
        <f t="shared" si="3"/>
        <v>0.24255319148936172</v>
      </c>
      <c r="G124" s="19">
        <v>45830.66</v>
      </c>
    </row>
    <row r="125" spans="1:7">
      <c r="A125" s="21">
        <v>41529</v>
      </c>
      <c r="B125" s="15">
        <v>0.46666666666666667</v>
      </c>
      <c r="C125" s="15">
        <v>0.2</v>
      </c>
      <c r="D125" s="15">
        <v>0.33333333333333331</v>
      </c>
      <c r="E125" s="16">
        <f t="shared" si="2"/>
        <v>1</v>
      </c>
      <c r="F125" s="17">
        <f t="shared" si="3"/>
        <v>0.13333333333333336</v>
      </c>
      <c r="G125" s="19">
        <v>49771.55</v>
      </c>
    </row>
    <row r="126" spans="1:7">
      <c r="A126" s="21">
        <v>41536</v>
      </c>
      <c r="B126" s="15">
        <v>0.55203619909502266</v>
      </c>
      <c r="C126" s="15">
        <v>0.22171945701357465</v>
      </c>
      <c r="D126" s="15">
        <v>0.22624434389140272</v>
      </c>
      <c r="E126" s="16">
        <f t="shared" si="2"/>
        <v>1</v>
      </c>
      <c r="F126" s="17">
        <f t="shared" si="3"/>
        <v>0.32579185520361997</v>
      </c>
      <c r="G126" s="19">
        <v>50300.53</v>
      </c>
    </row>
    <row r="127" spans="1:7">
      <c r="A127" s="21">
        <v>41543</v>
      </c>
      <c r="B127" s="15">
        <v>0.59493670886075944</v>
      </c>
      <c r="C127" s="15">
        <v>0.18143459915611815</v>
      </c>
      <c r="D127" s="15">
        <v>0.22362869198312235</v>
      </c>
      <c r="E127" s="16">
        <f t="shared" si="2"/>
        <v>1</v>
      </c>
      <c r="F127" s="17">
        <f t="shared" si="3"/>
        <v>0.37130801687763709</v>
      </c>
      <c r="G127" s="19">
        <v>50936.34</v>
      </c>
    </row>
    <row r="128" spans="1:7">
      <c r="A128" s="21">
        <v>41550</v>
      </c>
      <c r="B128" s="15">
        <v>0.5641025641025641</v>
      </c>
      <c r="C128" s="15">
        <v>0.20085470085470086</v>
      </c>
      <c r="D128" s="15">
        <v>0.23504273504273504</v>
      </c>
      <c r="E128" s="16">
        <f t="shared" si="2"/>
        <v>1</v>
      </c>
      <c r="F128" s="17">
        <f t="shared" si="3"/>
        <v>0.32905982905982906</v>
      </c>
      <c r="G128" s="19">
        <v>50982.03</v>
      </c>
    </row>
    <row r="129" spans="1:7">
      <c r="A129" s="21">
        <v>41557</v>
      </c>
      <c r="B129" s="15">
        <v>0.55230125523012552</v>
      </c>
      <c r="C129" s="15">
        <v>0.21757322175732219</v>
      </c>
      <c r="D129" s="15">
        <v>0.23012552301255229</v>
      </c>
      <c r="E129" s="16">
        <f t="shared" si="2"/>
        <v>1</v>
      </c>
      <c r="F129" s="17">
        <f t="shared" si="3"/>
        <v>0.32217573221757323</v>
      </c>
      <c r="G129" s="19">
        <v>51806.83</v>
      </c>
    </row>
    <row r="130" spans="1:7">
      <c r="A130" s="21">
        <v>41564</v>
      </c>
      <c r="B130" s="15">
        <v>0.6796875</v>
      </c>
      <c r="C130" s="15">
        <v>0.1640625</v>
      </c>
      <c r="D130" s="15">
        <v>0.15625</v>
      </c>
      <c r="E130" s="16">
        <f t="shared" si="2"/>
        <v>1</v>
      </c>
      <c r="F130" s="17">
        <f t="shared" si="3"/>
        <v>0.5234375</v>
      </c>
      <c r="G130" s="19">
        <v>52573.59</v>
      </c>
    </row>
    <row r="131" spans="1:7">
      <c r="A131" s="14">
        <v>41571</v>
      </c>
      <c r="B131" s="15">
        <v>0.60683760683760679</v>
      </c>
      <c r="C131" s="15">
        <v>0.18233618233618235</v>
      </c>
      <c r="D131" s="15">
        <v>0.21082621082621084</v>
      </c>
      <c r="E131" s="16">
        <f t="shared" si="2"/>
        <v>1</v>
      </c>
      <c r="F131" s="17">
        <f t="shared" si="3"/>
        <v>0.39601139601139596</v>
      </c>
      <c r="G131" s="19">
        <v>53994.46</v>
      </c>
    </row>
    <row r="132" spans="1:7">
      <c r="A132" s="21">
        <v>41578</v>
      </c>
      <c r="B132" s="15">
        <v>0.69259259259259254</v>
      </c>
      <c r="C132" s="15">
        <v>0.14074074074074075</v>
      </c>
      <c r="D132" s="15">
        <v>0.16666666666666666</v>
      </c>
      <c r="E132" s="16">
        <f t="shared" si="2"/>
        <v>0.99999999999999989</v>
      </c>
      <c r="F132" s="17">
        <f t="shared" si="3"/>
        <v>0.52592592592592591</v>
      </c>
      <c r="G132" s="19">
        <v>53607.86</v>
      </c>
    </row>
    <row r="133" spans="1:7">
      <c r="A133" s="21">
        <v>41585</v>
      </c>
      <c r="B133" s="15">
        <v>0.62704918032786883</v>
      </c>
      <c r="C133" s="15">
        <v>0.16393442622950818</v>
      </c>
      <c r="D133" s="15">
        <v>0.20901639344262296</v>
      </c>
      <c r="E133" s="16">
        <f t="shared" ref="E133:E196" si="4">SUM(B133:D133)</f>
        <v>1</v>
      </c>
      <c r="F133" s="17">
        <f t="shared" ref="F133:F196" si="5">B133-D133</f>
        <v>0.41803278688524587</v>
      </c>
      <c r="G133" s="19">
        <v>53785.07</v>
      </c>
    </row>
    <row r="134" spans="1:7">
      <c r="A134" s="14">
        <v>41592</v>
      </c>
      <c r="B134" s="15">
        <v>0.57299270072992703</v>
      </c>
      <c r="C134" s="15">
        <v>0.17518248175182483</v>
      </c>
      <c r="D134" s="15">
        <v>0.2518248175182482</v>
      </c>
      <c r="E134" s="16">
        <f t="shared" si="4"/>
        <v>1</v>
      </c>
      <c r="F134" s="17">
        <f t="shared" si="5"/>
        <v>0.32116788321167883</v>
      </c>
      <c r="G134" s="22">
        <v>53127.16</v>
      </c>
    </row>
    <row r="135" spans="1:7">
      <c r="A135" s="21">
        <v>41599</v>
      </c>
      <c r="B135" s="15">
        <v>0.60398860398860399</v>
      </c>
      <c r="C135" s="15">
        <v>0.21367521367521367</v>
      </c>
      <c r="D135" s="15">
        <v>0.18233618233618235</v>
      </c>
      <c r="E135" s="16">
        <f t="shared" si="4"/>
        <v>1</v>
      </c>
      <c r="F135" s="17">
        <f t="shared" si="5"/>
        <v>0.42165242165242167</v>
      </c>
      <c r="G135" s="19">
        <v>54621.21</v>
      </c>
    </row>
    <row r="136" spans="1:7">
      <c r="A136" s="14">
        <v>41606</v>
      </c>
      <c r="B136" s="15">
        <v>0.64805825242718451</v>
      </c>
      <c r="C136" s="15">
        <v>0.19660194174757281</v>
      </c>
      <c r="D136" s="15">
        <v>0.1553398058252427</v>
      </c>
      <c r="E136" s="16">
        <f t="shared" si="4"/>
        <v>1</v>
      </c>
      <c r="F136" s="17">
        <f t="shared" si="5"/>
        <v>0.49271844660194181</v>
      </c>
      <c r="G136" s="19">
        <v>54420.19</v>
      </c>
    </row>
    <row r="137" spans="1:7">
      <c r="A137" s="21">
        <v>41613</v>
      </c>
      <c r="B137" s="15">
        <v>0.56578947368421051</v>
      </c>
      <c r="C137" s="15">
        <v>0.22368421052631579</v>
      </c>
      <c r="D137" s="15">
        <v>0.21052631578947367</v>
      </c>
      <c r="E137" s="16">
        <f t="shared" si="4"/>
        <v>1</v>
      </c>
      <c r="F137" s="17">
        <f t="shared" si="5"/>
        <v>0.35526315789473684</v>
      </c>
      <c r="G137" s="19">
        <v>52597.13</v>
      </c>
    </row>
    <row r="138" spans="1:7">
      <c r="A138" s="14">
        <v>41620</v>
      </c>
      <c r="B138" s="15">
        <v>0.51863354037267084</v>
      </c>
      <c r="C138" s="15">
        <v>0.21739130434782608</v>
      </c>
      <c r="D138" s="15">
        <v>0.2639751552795031</v>
      </c>
      <c r="E138" s="16">
        <f t="shared" si="4"/>
        <v>1</v>
      </c>
      <c r="F138" s="17">
        <f t="shared" si="5"/>
        <v>0.25465838509316774</v>
      </c>
      <c r="G138" s="19">
        <v>51947.96</v>
      </c>
    </row>
    <row r="139" spans="1:7">
      <c r="A139" s="21">
        <v>41627</v>
      </c>
      <c r="B139" s="15">
        <v>0.4204946996466431</v>
      </c>
      <c r="C139" s="15">
        <v>0.24028268551236748</v>
      </c>
      <c r="D139" s="15">
        <v>0.33922261484098942</v>
      </c>
      <c r="E139" s="16">
        <f t="shared" si="4"/>
        <v>1</v>
      </c>
      <c r="F139" s="17">
        <f t="shared" si="5"/>
        <v>8.1272084805653677E-2</v>
      </c>
      <c r="G139" s="19">
        <v>50631.75</v>
      </c>
    </row>
    <row r="140" spans="1:7">
      <c r="A140" s="14">
        <v>41634</v>
      </c>
      <c r="B140" s="15">
        <v>0.44961240310077522</v>
      </c>
      <c r="C140" s="15">
        <v>0.24031007751937986</v>
      </c>
      <c r="D140" s="15">
        <v>0.31007751937984496</v>
      </c>
      <c r="E140" s="16">
        <f t="shared" si="4"/>
        <v>1</v>
      </c>
      <c r="F140" s="17">
        <f t="shared" si="5"/>
        <v>0.13953488372093026</v>
      </c>
      <c r="G140" s="19">
        <v>51362.3</v>
      </c>
    </row>
    <row r="141" spans="1:7">
      <c r="A141" s="21">
        <v>41641</v>
      </c>
      <c r="B141" s="15">
        <v>0.484375</v>
      </c>
      <c r="C141" s="15">
        <v>0.25</v>
      </c>
      <c r="D141" s="15">
        <v>0.265625</v>
      </c>
      <c r="E141" s="16">
        <f t="shared" si="4"/>
        <v>1</v>
      </c>
      <c r="F141" s="17">
        <f t="shared" si="5"/>
        <v>0.21875</v>
      </c>
      <c r="G141" s="19">
        <v>51865.89</v>
      </c>
    </row>
    <row r="142" spans="1:7">
      <c r="A142" s="21">
        <v>41648</v>
      </c>
      <c r="B142" s="15">
        <v>0.49659863945578231</v>
      </c>
      <c r="C142" s="15">
        <v>0.23129251700680273</v>
      </c>
      <c r="D142" s="15">
        <v>0.27210884353741499</v>
      </c>
      <c r="E142" s="16">
        <f t="shared" si="4"/>
        <v>1</v>
      </c>
      <c r="F142" s="17">
        <f t="shared" si="5"/>
        <v>0.22448979591836732</v>
      </c>
      <c r="G142" s="19">
        <v>49753.03</v>
      </c>
    </row>
    <row r="143" spans="1:7">
      <c r="A143" s="14">
        <v>41655</v>
      </c>
      <c r="B143" s="15">
        <v>0.48417721518987344</v>
      </c>
      <c r="C143" s="15">
        <v>0.26582278481012656</v>
      </c>
      <c r="D143" s="15">
        <v>0.25</v>
      </c>
      <c r="E143" s="16">
        <f t="shared" si="4"/>
        <v>1</v>
      </c>
      <c r="F143" s="17">
        <f t="shared" si="5"/>
        <v>0.23417721518987344</v>
      </c>
      <c r="G143" s="19">
        <v>51288.7</v>
      </c>
    </row>
    <row r="144" spans="1:7">
      <c r="A144" s="14">
        <v>41662</v>
      </c>
      <c r="B144" s="17">
        <v>0.54545454545454541</v>
      </c>
      <c r="C144" s="17">
        <v>0.24475524475524477</v>
      </c>
      <c r="D144" s="23">
        <v>0.20979020979020979</v>
      </c>
      <c r="E144" s="16">
        <f t="shared" si="4"/>
        <v>1</v>
      </c>
      <c r="F144" s="17">
        <f t="shared" si="5"/>
        <v>0.33566433566433562</v>
      </c>
      <c r="G144" s="19">
        <v>51569.21</v>
      </c>
    </row>
    <row r="145" spans="1:7">
      <c r="A145" s="21">
        <v>41669</v>
      </c>
      <c r="B145" s="17">
        <v>0.45517241379310347</v>
      </c>
      <c r="C145" s="17">
        <v>0.22758620689655173</v>
      </c>
      <c r="D145" s="23">
        <v>0.31724137931034485</v>
      </c>
      <c r="E145" s="16">
        <f t="shared" si="4"/>
        <v>1</v>
      </c>
      <c r="F145" s="17">
        <f t="shared" si="5"/>
        <v>0.13793103448275862</v>
      </c>
      <c r="G145" s="19">
        <v>50417.17</v>
      </c>
    </row>
    <row r="146" spans="1:7">
      <c r="A146" s="14">
        <v>41676</v>
      </c>
      <c r="B146" s="17">
        <v>0.53055555555555556</v>
      </c>
      <c r="C146" s="17">
        <v>0.19166666666666668</v>
      </c>
      <c r="D146" s="23">
        <v>0.27777777777777779</v>
      </c>
      <c r="E146" s="16">
        <f t="shared" si="4"/>
        <v>1</v>
      </c>
      <c r="F146" s="17">
        <f t="shared" si="5"/>
        <v>0.25277777777777777</v>
      </c>
      <c r="G146" s="19">
        <v>52138.87</v>
      </c>
    </row>
    <row r="147" spans="1:7">
      <c r="A147" s="21">
        <v>41683</v>
      </c>
      <c r="B147" s="17">
        <v>0.5824915824915825</v>
      </c>
      <c r="C147" s="17">
        <v>0.21212121212121213</v>
      </c>
      <c r="D147" s="23">
        <v>0.2053872053872054</v>
      </c>
      <c r="E147" s="16">
        <f t="shared" si="4"/>
        <v>1</v>
      </c>
      <c r="F147" s="17">
        <f t="shared" si="5"/>
        <v>0.37710437710437711</v>
      </c>
      <c r="G147" s="19">
        <v>53349.65</v>
      </c>
    </row>
    <row r="148" spans="1:7">
      <c r="A148" s="14">
        <v>41690</v>
      </c>
      <c r="B148" s="17">
        <v>0.57928802588996764</v>
      </c>
      <c r="C148" s="17">
        <v>0.22977346278317151</v>
      </c>
      <c r="D148" s="23">
        <v>0.19093851132686085</v>
      </c>
      <c r="E148" s="16">
        <f t="shared" si="4"/>
        <v>1</v>
      </c>
      <c r="F148" s="17">
        <f t="shared" si="5"/>
        <v>0.38834951456310679</v>
      </c>
      <c r="G148" s="19">
        <v>52967.02</v>
      </c>
    </row>
    <row r="149" spans="1:7">
      <c r="A149" s="21">
        <v>41697</v>
      </c>
      <c r="B149" s="17">
        <v>0.59706959706959706</v>
      </c>
      <c r="C149" s="17">
        <v>0.17582417582417584</v>
      </c>
      <c r="D149" s="23">
        <v>0.2271062271062271</v>
      </c>
      <c r="E149" s="16">
        <f t="shared" si="4"/>
        <v>1</v>
      </c>
      <c r="F149" s="17">
        <f t="shared" si="5"/>
        <v>0.36996336996336998</v>
      </c>
      <c r="G149" s="19">
        <v>52906.04</v>
      </c>
    </row>
    <row r="150" spans="1:7">
      <c r="A150" s="14">
        <v>41704</v>
      </c>
      <c r="B150" s="17">
        <v>0.49800796812749004</v>
      </c>
      <c r="C150" s="17">
        <v>0.21912350597609562</v>
      </c>
      <c r="D150" s="23">
        <v>0.28286852589641437</v>
      </c>
      <c r="E150" s="16">
        <f t="shared" si="4"/>
        <v>1</v>
      </c>
      <c r="F150" s="17">
        <f t="shared" si="5"/>
        <v>0.21513944223107567</v>
      </c>
      <c r="G150" s="19">
        <v>52487.839999999997</v>
      </c>
    </row>
    <row r="151" spans="1:7">
      <c r="A151" s="21">
        <v>41711</v>
      </c>
      <c r="B151" s="17">
        <v>0.43884892086330934</v>
      </c>
      <c r="C151" s="17">
        <v>0.23381294964028776</v>
      </c>
      <c r="D151" s="23">
        <v>0.3273381294964029</v>
      </c>
      <c r="E151" s="16">
        <f t="shared" si="4"/>
        <v>1</v>
      </c>
      <c r="F151" s="17">
        <f t="shared" si="5"/>
        <v>0.11151079136690645</v>
      </c>
      <c r="G151" s="19">
        <v>49878.65</v>
      </c>
    </row>
    <row r="152" spans="1:7">
      <c r="A152" s="14">
        <v>41718</v>
      </c>
      <c r="B152" s="17">
        <v>0.41463414634146339</v>
      </c>
      <c r="C152" s="17">
        <v>0.21951219512195122</v>
      </c>
      <c r="D152" s="23">
        <v>0.36585365853658536</v>
      </c>
      <c r="E152" s="16">
        <f t="shared" si="4"/>
        <v>1</v>
      </c>
      <c r="F152" s="17">
        <f t="shared" si="5"/>
        <v>4.8780487804878037E-2</v>
      </c>
      <c r="G152" s="19">
        <v>50627.71</v>
      </c>
    </row>
    <row r="153" spans="1:7">
      <c r="A153" s="21">
        <v>41725</v>
      </c>
      <c r="B153" s="17">
        <v>0.45528455284552843</v>
      </c>
      <c r="C153" s="17">
        <v>0.2073170731707317</v>
      </c>
      <c r="D153" s="23">
        <v>0.33739837398373984</v>
      </c>
      <c r="E153" s="16">
        <f t="shared" si="4"/>
        <v>1</v>
      </c>
      <c r="F153" s="17">
        <f t="shared" si="5"/>
        <v>0.11788617886178859</v>
      </c>
      <c r="G153" s="19">
        <v>51642.99</v>
      </c>
    </row>
    <row r="154" spans="1:7">
      <c r="A154" s="14">
        <v>41732</v>
      </c>
      <c r="B154" s="17">
        <v>0.53903345724907059</v>
      </c>
      <c r="C154" s="17">
        <v>0.24163568773234201</v>
      </c>
      <c r="D154" s="23">
        <v>0.21933085501858737</v>
      </c>
      <c r="E154" s="16">
        <f t="shared" si="4"/>
        <v>1</v>
      </c>
      <c r="F154" s="17">
        <f t="shared" si="5"/>
        <v>0.31970260223048319</v>
      </c>
      <c r="G154" s="19">
        <v>52376.18</v>
      </c>
    </row>
    <row r="155" spans="1:7">
      <c r="A155" s="21">
        <v>41739</v>
      </c>
      <c r="B155" s="17">
        <v>0.51851851851851849</v>
      </c>
      <c r="C155" s="17">
        <v>0.27160493827160492</v>
      </c>
      <c r="D155" s="23">
        <v>0.20987654320987653</v>
      </c>
      <c r="E155" s="16">
        <f t="shared" si="4"/>
        <v>1</v>
      </c>
      <c r="F155" s="17">
        <f t="shared" si="5"/>
        <v>0.30864197530864196</v>
      </c>
      <c r="G155" s="19">
        <v>52580.73</v>
      </c>
    </row>
    <row r="156" spans="1:7">
      <c r="A156" s="14">
        <v>41746</v>
      </c>
      <c r="B156" s="17">
        <v>0.39700374531835209</v>
      </c>
      <c r="C156" s="17">
        <v>0.25093632958801498</v>
      </c>
      <c r="D156" s="23">
        <v>0.35205992509363299</v>
      </c>
      <c r="E156" s="16">
        <f t="shared" si="4"/>
        <v>1</v>
      </c>
      <c r="F156" s="17">
        <f t="shared" si="5"/>
        <v>4.49438202247191E-2</v>
      </c>
      <c r="G156" s="19">
        <v>51510.98</v>
      </c>
    </row>
    <row r="157" spans="1:7">
      <c r="A157" s="21">
        <v>41753</v>
      </c>
      <c r="B157" s="17">
        <v>0.49541284403669728</v>
      </c>
      <c r="C157" s="17">
        <v>0.23853211009174313</v>
      </c>
      <c r="D157" s="23">
        <v>0.26605504587155965</v>
      </c>
      <c r="E157" s="16">
        <f t="shared" si="4"/>
        <v>1</v>
      </c>
      <c r="F157" s="17">
        <f t="shared" si="5"/>
        <v>0.22935779816513763</v>
      </c>
      <c r="G157" s="19">
        <v>51705.760000000002</v>
      </c>
    </row>
    <row r="158" spans="1:7">
      <c r="A158" s="14">
        <v>41760</v>
      </c>
      <c r="B158" s="17">
        <v>0.4366812227074236</v>
      </c>
      <c r="C158" s="17">
        <v>0.2576419213973799</v>
      </c>
      <c r="D158" s="23">
        <v>0.3056768558951965</v>
      </c>
      <c r="E158" s="16">
        <f t="shared" si="4"/>
        <v>1</v>
      </c>
      <c r="F158" s="17">
        <f t="shared" si="5"/>
        <v>0.1310043668122271</v>
      </c>
      <c r="G158" s="19">
        <v>51892.77</v>
      </c>
    </row>
    <row r="159" spans="1:7">
      <c r="A159" s="21">
        <v>41767</v>
      </c>
      <c r="B159" s="17">
        <v>0.35944700460829493</v>
      </c>
      <c r="C159" s="17">
        <v>0.22580645161290322</v>
      </c>
      <c r="D159" s="23">
        <v>0.41474654377880182</v>
      </c>
      <c r="E159" s="16">
        <f t="shared" si="4"/>
        <v>1</v>
      </c>
      <c r="F159" s="17">
        <f t="shared" si="5"/>
        <v>-5.5299539170506895E-2</v>
      </c>
      <c r="G159" s="19">
        <v>50851.25</v>
      </c>
    </row>
    <row r="160" spans="1:7">
      <c r="A160" s="14">
        <v>41774</v>
      </c>
      <c r="B160" s="17">
        <v>0.41391941391941389</v>
      </c>
      <c r="C160" s="17">
        <v>0.21245421245421245</v>
      </c>
      <c r="D160" s="23">
        <v>0.37362637362637363</v>
      </c>
      <c r="E160" s="16">
        <f t="shared" si="4"/>
        <v>1</v>
      </c>
      <c r="F160" s="17">
        <f t="shared" si="5"/>
        <v>4.0293040293040261E-2</v>
      </c>
      <c r="G160" s="19">
        <v>50944.5</v>
      </c>
    </row>
    <row r="161" spans="1:7">
      <c r="A161" s="21">
        <v>41781</v>
      </c>
      <c r="B161" s="17">
        <v>0.42519685039370081</v>
      </c>
      <c r="C161" s="17">
        <v>0.26771653543307089</v>
      </c>
      <c r="D161" s="23">
        <v>0.30708661417322836</v>
      </c>
      <c r="E161" s="16">
        <f t="shared" si="4"/>
        <v>1</v>
      </c>
      <c r="F161" s="17">
        <f t="shared" si="5"/>
        <v>0.11811023622047245</v>
      </c>
      <c r="G161" s="19">
        <v>52244.13</v>
      </c>
    </row>
    <row r="162" spans="1:7">
      <c r="A162" s="14">
        <v>41788</v>
      </c>
      <c r="B162" s="17">
        <v>0.56557377049180324</v>
      </c>
      <c r="C162" s="17">
        <v>0.20081967213114754</v>
      </c>
      <c r="D162" s="23">
        <v>0.23360655737704919</v>
      </c>
      <c r="E162" s="16">
        <f t="shared" si="4"/>
        <v>1</v>
      </c>
      <c r="F162" s="17">
        <f t="shared" si="5"/>
        <v>0.33196721311475408</v>
      </c>
      <c r="G162" s="19">
        <v>52553.48</v>
      </c>
    </row>
    <row r="163" spans="1:7">
      <c r="A163" s="21">
        <v>41795</v>
      </c>
      <c r="B163" s="17">
        <v>0.52244897959183678</v>
      </c>
      <c r="C163" s="17">
        <v>0.22857142857142856</v>
      </c>
      <c r="D163" s="23">
        <v>0.24897959183673468</v>
      </c>
      <c r="E163" s="16">
        <f t="shared" si="4"/>
        <v>1</v>
      </c>
      <c r="F163" s="17">
        <f t="shared" si="5"/>
        <v>0.2734693877551021</v>
      </c>
      <c r="G163" s="19">
        <v>52901.29</v>
      </c>
    </row>
    <row r="164" spans="1:7">
      <c r="A164" s="14">
        <v>41802</v>
      </c>
      <c r="B164" s="17">
        <v>0.58130081300813008</v>
      </c>
      <c r="C164" s="17">
        <v>0.1951219512195122</v>
      </c>
      <c r="D164" s="23">
        <v>0.22357723577235772</v>
      </c>
      <c r="E164" s="16">
        <f t="shared" si="4"/>
        <v>1</v>
      </c>
      <c r="F164" s="17">
        <f t="shared" si="5"/>
        <v>0.35772357723577236</v>
      </c>
      <c r="G164" s="19">
        <v>52927.91</v>
      </c>
    </row>
    <row r="165" spans="1:7">
      <c r="A165" s="21">
        <v>41809</v>
      </c>
      <c r="B165" s="17">
        <v>0.48181818181818181</v>
      </c>
      <c r="C165" s="17">
        <v>0.22272727272727272</v>
      </c>
      <c r="D165" s="23">
        <v>0.29545454545454547</v>
      </c>
      <c r="E165" s="16">
        <f t="shared" si="4"/>
        <v>1</v>
      </c>
      <c r="F165" s="17">
        <f t="shared" si="5"/>
        <v>0.18636363636363634</v>
      </c>
      <c r="G165" s="19">
        <v>52937.45</v>
      </c>
    </row>
    <row r="166" spans="1:7">
      <c r="A166" s="21">
        <v>41816</v>
      </c>
      <c r="B166" s="17">
        <v>0.40300000000000002</v>
      </c>
      <c r="C166" s="17">
        <v>0.25600000000000001</v>
      </c>
      <c r="D166" s="23">
        <v>0.34</v>
      </c>
      <c r="E166" s="16">
        <f t="shared" si="4"/>
        <v>0.99900000000000011</v>
      </c>
      <c r="F166" s="17">
        <f t="shared" si="5"/>
        <v>6.3E-2</v>
      </c>
      <c r="G166" s="19">
        <v>51815.43</v>
      </c>
    </row>
    <row r="167" spans="1:7">
      <c r="A167" s="21">
        <v>41823</v>
      </c>
      <c r="B167" s="17">
        <v>0.45909090909090911</v>
      </c>
      <c r="C167" s="17">
        <v>0.19545454545454546</v>
      </c>
      <c r="D167" s="23">
        <v>0.34545454545454546</v>
      </c>
      <c r="E167" s="16">
        <f t="shared" si="4"/>
        <v>1</v>
      </c>
      <c r="F167" s="17">
        <f t="shared" si="5"/>
        <v>0.11363636363636365</v>
      </c>
      <c r="G167" s="19">
        <v>50951.73</v>
      </c>
    </row>
    <row r="168" spans="1:7">
      <c r="A168" s="21">
        <v>41830</v>
      </c>
      <c r="B168" s="17">
        <v>0.4098360655737705</v>
      </c>
      <c r="C168" s="17">
        <v>0.21311475409836064</v>
      </c>
      <c r="D168" s="23">
        <v>0.37704918032786883</v>
      </c>
      <c r="E168" s="16">
        <f t="shared" si="4"/>
        <v>1</v>
      </c>
      <c r="F168" s="17">
        <f t="shared" si="5"/>
        <v>3.2786885245901676E-2</v>
      </c>
      <c r="G168" s="19">
        <v>50474.36</v>
      </c>
    </row>
    <row r="169" spans="1:7">
      <c r="A169" s="21">
        <v>41837</v>
      </c>
      <c r="B169" s="17">
        <v>0.37864077669902912</v>
      </c>
      <c r="C169" s="17">
        <v>0.23786407766990292</v>
      </c>
      <c r="D169" s="23">
        <v>0.38349514563106796</v>
      </c>
      <c r="E169" s="16">
        <f t="shared" si="4"/>
        <v>1</v>
      </c>
      <c r="F169" s="17">
        <f t="shared" si="5"/>
        <v>-4.8543689320388328E-3</v>
      </c>
      <c r="G169" s="19">
        <v>51527.37</v>
      </c>
    </row>
    <row r="170" spans="1:7">
      <c r="A170" s="21">
        <v>41844</v>
      </c>
      <c r="B170" s="17">
        <v>0.39908256880733944</v>
      </c>
      <c r="C170" s="17">
        <v>0.24770642201834864</v>
      </c>
      <c r="D170" s="23">
        <v>0.35321100917431192</v>
      </c>
      <c r="E170" s="16">
        <f t="shared" si="4"/>
        <v>1</v>
      </c>
      <c r="F170" s="17">
        <f t="shared" si="5"/>
        <v>4.5871559633027525E-2</v>
      </c>
      <c r="G170" s="19">
        <v>51613.47</v>
      </c>
    </row>
    <row r="171" spans="1:7">
      <c r="A171" s="21">
        <v>41851</v>
      </c>
      <c r="B171" s="17">
        <v>0.39419087136929459</v>
      </c>
      <c r="C171" s="17">
        <v>0.26556016597510373</v>
      </c>
      <c r="D171" s="17">
        <v>0.34024896265560167</v>
      </c>
      <c r="E171" s="16">
        <f t="shared" si="4"/>
        <v>1</v>
      </c>
      <c r="F171" s="17">
        <f t="shared" si="5"/>
        <v>5.3941908713692921E-2</v>
      </c>
      <c r="G171" s="19">
        <v>50037.120000000003</v>
      </c>
    </row>
    <row r="172" spans="1:7">
      <c r="A172" s="21">
        <v>41858</v>
      </c>
      <c r="B172" s="24">
        <v>0.34831460674157305</v>
      </c>
      <c r="C172" s="24">
        <v>0.2247191011235955</v>
      </c>
      <c r="D172" s="24">
        <v>0.42696629213483145</v>
      </c>
      <c r="E172" s="16">
        <f t="shared" si="4"/>
        <v>1</v>
      </c>
      <c r="F172" s="17">
        <f t="shared" si="5"/>
        <v>-7.8651685393258397E-2</v>
      </c>
      <c r="G172" s="19">
        <v>49958.67</v>
      </c>
    </row>
    <row r="173" spans="1:7">
      <c r="A173" s="21">
        <v>41865</v>
      </c>
      <c r="B173" s="24">
        <v>0.3235294117647059</v>
      </c>
      <c r="C173" s="24">
        <v>0.23529411764705882</v>
      </c>
      <c r="D173" s="24">
        <v>0.44117647058823528</v>
      </c>
      <c r="E173" s="16">
        <f t="shared" si="4"/>
        <v>1</v>
      </c>
      <c r="F173" s="17">
        <f t="shared" si="5"/>
        <v>-0.11764705882352938</v>
      </c>
      <c r="G173" s="19">
        <v>51512.57</v>
      </c>
    </row>
    <row r="174" spans="1:7">
      <c r="A174" s="21">
        <v>41872</v>
      </c>
      <c r="B174" s="24">
        <v>0.38596491228070173</v>
      </c>
      <c r="C174" s="24">
        <v>0.2412280701754386</v>
      </c>
      <c r="D174" s="24">
        <v>0.37280701754385964</v>
      </c>
      <c r="E174" s="16">
        <f t="shared" si="4"/>
        <v>1</v>
      </c>
      <c r="F174" s="17">
        <f t="shared" si="5"/>
        <v>1.3157894736842091E-2</v>
      </c>
      <c r="G174" s="19">
        <v>52294.93</v>
      </c>
    </row>
    <row r="175" spans="1:7">
      <c r="A175" s="21">
        <v>41879</v>
      </c>
      <c r="B175" s="24">
        <v>0.44014084507042256</v>
      </c>
      <c r="C175" s="24">
        <v>0.20422535211267606</v>
      </c>
      <c r="D175" s="24">
        <v>0.35563380281690143</v>
      </c>
      <c r="E175" s="16">
        <f t="shared" si="4"/>
        <v>1</v>
      </c>
      <c r="F175" s="17">
        <f t="shared" si="5"/>
        <v>8.4507042253521125E-2</v>
      </c>
      <c r="G175" s="19">
        <v>51882.01</v>
      </c>
    </row>
    <row r="176" spans="1:7">
      <c r="A176" s="21">
        <v>41886</v>
      </c>
      <c r="B176" s="24">
        <v>0.43781094527363185</v>
      </c>
      <c r="C176" s="24">
        <v>0.22388059701492538</v>
      </c>
      <c r="D176" s="24">
        <v>0.3383084577114428</v>
      </c>
      <c r="E176" s="16">
        <f t="shared" si="4"/>
        <v>1</v>
      </c>
      <c r="F176" s="17">
        <f t="shared" si="5"/>
        <v>9.9502487562189046E-2</v>
      </c>
      <c r="G176" s="19">
        <v>54358.49</v>
      </c>
    </row>
    <row r="177" spans="1:7">
      <c r="A177" s="21">
        <v>41893</v>
      </c>
      <c r="B177" s="15">
        <v>0.55072463768115942</v>
      </c>
      <c r="C177" s="15">
        <v>0.16908212560386474</v>
      </c>
      <c r="D177" s="15">
        <v>0.28019323671497587</v>
      </c>
      <c r="E177" s="16">
        <f t="shared" si="4"/>
        <v>1</v>
      </c>
      <c r="F177" s="17">
        <f t="shared" si="5"/>
        <v>0.27053140096618356</v>
      </c>
      <c r="G177" s="19">
        <v>54065.27</v>
      </c>
    </row>
    <row r="178" spans="1:7">
      <c r="A178" s="21">
        <v>41900</v>
      </c>
      <c r="B178" s="15">
        <v>0.51648351648351654</v>
      </c>
      <c r="C178" s="15">
        <v>0.21245421245421245</v>
      </c>
      <c r="D178" s="15">
        <v>0.27106227106227104</v>
      </c>
      <c r="E178" s="16">
        <f t="shared" si="4"/>
        <v>1</v>
      </c>
      <c r="F178" s="17">
        <f t="shared" si="5"/>
        <v>0.24542124542124549</v>
      </c>
      <c r="G178" s="19">
        <v>54906.1</v>
      </c>
    </row>
    <row r="179" spans="1:7">
      <c r="A179" s="21">
        <v>41907</v>
      </c>
      <c r="B179" s="15">
        <v>0.50218340611353707</v>
      </c>
      <c r="C179" s="15">
        <v>0.22707423580786026</v>
      </c>
      <c r="D179" s="15">
        <v>0.27074235807860264</v>
      </c>
      <c r="E179" s="16">
        <f t="shared" si="4"/>
        <v>1</v>
      </c>
      <c r="F179" s="17">
        <f t="shared" si="5"/>
        <v>0.23144104803493443</v>
      </c>
      <c r="G179" s="19">
        <v>54411.77</v>
      </c>
    </row>
    <row r="180" spans="1:7">
      <c r="A180" s="21">
        <v>41914</v>
      </c>
      <c r="B180" s="15">
        <v>0.44104803493449779</v>
      </c>
      <c r="C180" s="15">
        <v>0.20960698689956331</v>
      </c>
      <c r="D180" s="15">
        <v>0.34934497816593885</v>
      </c>
      <c r="E180" s="16">
        <f t="shared" si="4"/>
        <v>1</v>
      </c>
      <c r="F180" s="17">
        <f t="shared" si="5"/>
        <v>9.1703056768558944E-2</v>
      </c>
      <c r="G180" s="19">
        <v>53498.77</v>
      </c>
    </row>
    <row r="181" spans="1:7">
      <c r="A181" s="21">
        <v>41921</v>
      </c>
      <c r="B181" s="15">
        <v>0.38349514563106796</v>
      </c>
      <c r="C181" s="15">
        <v>0.23300970873786409</v>
      </c>
      <c r="D181" s="15">
        <v>0.38349514563106796</v>
      </c>
      <c r="E181" s="16">
        <f t="shared" si="4"/>
        <v>1</v>
      </c>
      <c r="F181" s="17">
        <f t="shared" si="5"/>
        <v>0</v>
      </c>
      <c r="G181" s="19">
        <v>53416.03</v>
      </c>
    </row>
    <row r="182" spans="1:7">
      <c r="A182" s="21">
        <v>41928</v>
      </c>
      <c r="B182" s="15">
        <v>0.36585365853658536</v>
      </c>
      <c r="C182" s="15">
        <v>0.23577235772357724</v>
      </c>
      <c r="D182" s="15">
        <v>0.3983739837398374</v>
      </c>
      <c r="E182" s="16">
        <f t="shared" si="4"/>
        <v>1</v>
      </c>
      <c r="F182" s="17">
        <f t="shared" si="5"/>
        <v>-3.2520325203252043E-2</v>
      </c>
      <c r="G182" s="25">
        <v>52297.79</v>
      </c>
    </row>
    <row r="183" spans="1:7">
      <c r="A183" s="21">
        <v>41935</v>
      </c>
      <c r="B183" s="15">
        <v>0.34532374100719426</v>
      </c>
      <c r="C183" s="15">
        <v>0.26258992805755393</v>
      </c>
      <c r="D183" s="15">
        <v>0.3920863309352518</v>
      </c>
      <c r="E183" s="16">
        <f t="shared" si="4"/>
        <v>1</v>
      </c>
      <c r="F183" s="17">
        <f t="shared" si="5"/>
        <v>-4.6762589928057541E-2</v>
      </c>
      <c r="G183" s="19">
        <v>53335.43</v>
      </c>
    </row>
    <row r="184" spans="1:7">
      <c r="A184" s="21">
        <v>41942</v>
      </c>
      <c r="B184" s="15">
        <v>0.43307086614173229</v>
      </c>
      <c r="C184" s="15">
        <v>0.30314960629921262</v>
      </c>
      <c r="D184" s="15">
        <v>0.26377952755905509</v>
      </c>
      <c r="E184" s="16">
        <f t="shared" si="4"/>
        <v>1</v>
      </c>
      <c r="F184" s="17">
        <f t="shared" si="5"/>
        <v>0.1692913385826772</v>
      </c>
      <c r="G184" s="25">
        <v>53492</v>
      </c>
    </row>
    <row r="185" spans="1:7">
      <c r="A185" s="21">
        <v>41949</v>
      </c>
      <c r="B185" s="15">
        <v>0.49361702127659574</v>
      </c>
      <c r="C185" s="15">
        <v>0.23404255319148937</v>
      </c>
      <c r="D185" s="15">
        <v>0.2723404255319149</v>
      </c>
      <c r="E185" s="16">
        <f t="shared" si="4"/>
        <v>1</v>
      </c>
      <c r="F185" s="17">
        <f t="shared" si="5"/>
        <v>0.22127659574468084</v>
      </c>
      <c r="G185" s="19">
        <v>53512.14</v>
      </c>
    </row>
    <row r="186" spans="1:7">
      <c r="A186" s="21">
        <v>41956</v>
      </c>
      <c r="B186" s="17">
        <v>0.41101694915254239</v>
      </c>
      <c r="C186" s="17">
        <v>0.25423728813559321</v>
      </c>
      <c r="D186" s="17">
        <v>0.3347457627118644</v>
      </c>
      <c r="E186" s="16">
        <f t="shared" si="4"/>
        <v>1</v>
      </c>
      <c r="F186" s="17">
        <f t="shared" si="5"/>
        <v>7.6271186440677985E-2</v>
      </c>
      <c r="G186" s="25">
        <v>52816.35</v>
      </c>
    </row>
    <row r="187" spans="1:7">
      <c r="A187" s="21">
        <v>41963</v>
      </c>
      <c r="B187" s="17">
        <v>0.42222222222222222</v>
      </c>
      <c r="C187" s="17">
        <v>0.25925925925925924</v>
      </c>
      <c r="D187" s="17">
        <v>0.31851851851851853</v>
      </c>
      <c r="E187" s="16">
        <f t="shared" si="4"/>
        <v>1</v>
      </c>
      <c r="F187" s="17">
        <f t="shared" si="5"/>
        <v>0.10370370370370369</v>
      </c>
      <c r="G187" s="19">
        <v>52848.54</v>
      </c>
    </row>
    <row r="188" spans="1:7">
      <c r="A188" s="21">
        <v>41970</v>
      </c>
      <c r="B188" s="17">
        <v>0.45744680851063829</v>
      </c>
      <c r="C188" s="17">
        <v>0.29432624113475175</v>
      </c>
      <c r="D188" s="17">
        <v>0.24822695035460993</v>
      </c>
      <c r="E188" s="16">
        <f t="shared" si="4"/>
        <v>1</v>
      </c>
      <c r="F188" s="17">
        <f t="shared" si="5"/>
        <v>0.20921985815602837</v>
      </c>
      <c r="G188" s="25">
        <v>53415.63</v>
      </c>
    </row>
    <row r="189" spans="1:7">
      <c r="A189" s="21">
        <v>41977</v>
      </c>
      <c r="B189" s="17">
        <v>0.49049429657794674</v>
      </c>
      <c r="C189" s="17">
        <v>0.29277566539923955</v>
      </c>
      <c r="D189" s="17">
        <v>0.21673003802281368</v>
      </c>
      <c r="E189" s="16">
        <f t="shared" si="4"/>
        <v>1</v>
      </c>
      <c r="F189" s="17">
        <f t="shared" si="5"/>
        <v>0.27376425855513309</v>
      </c>
      <c r="G189" s="19">
        <v>53346.86</v>
      </c>
    </row>
    <row r="190" spans="1:7">
      <c r="A190" s="21">
        <v>41984</v>
      </c>
      <c r="B190" s="17">
        <v>0.48432055749128922</v>
      </c>
      <c r="C190" s="17">
        <v>0.26480836236933797</v>
      </c>
      <c r="D190" s="17">
        <v>0.25087108013937282</v>
      </c>
      <c r="E190" s="16">
        <f t="shared" si="4"/>
        <v>1</v>
      </c>
      <c r="F190" s="17">
        <f t="shared" si="5"/>
        <v>0.2334494773519164</v>
      </c>
      <c r="G190" s="25">
        <v>52550.03</v>
      </c>
    </row>
    <row r="191" spans="1:7">
      <c r="A191" s="21">
        <v>41991</v>
      </c>
      <c r="B191" s="15">
        <v>0.48064516129032259</v>
      </c>
      <c r="C191" s="15">
        <v>0.22903225806451613</v>
      </c>
      <c r="D191" s="15">
        <v>0.29032258064516131</v>
      </c>
      <c r="E191" s="16">
        <f t="shared" si="4"/>
        <v>1</v>
      </c>
      <c r="F191" s="17">
        <f t="shared" si="5"/>
        <v>0.19032258064516128</v>
      </c>
      <c r="G191" s="18">
        <v>51739.040000000001</v>
      </c>
    </row>
    <row r="192" spans="1:7">
      <c r="A192" s="21">
        <v>41998</v>
      </c>
      <c r="B192" s="15">
        <v>0.39035087719298245</v>
      </c>
      <c r="C192" s="15">
        <v>0.28947368421052633</v>
      </c>
      <c r="D192" s="15">
        <v>0.32017543859649122</v>
      </c>
      <c r="E192" s="16">
        <f t="shared" si="4"/>
        <v>1</v>
      </c>
      <c r="F192" s="17">
        <f t="shared" si="5"/>
        <v>7.0175438596491224E-2</v>
      </c>
      <c r="G192" s="19">
        <v>51511.68</v>
      </c>
    </row>
    <row r="193" spans="1:7">
      <c r="A193" s="21">
        <v>42005</v>
      </c>
      <c r="B193" s="15">
        <v>0.45108695652173914</v>
      </c>
      <c r="C193" s="15">
        <v>0.24456521739130435</v>
      </c>
      <c r="D193" s="15">
        <v>0.30434782608695654</v>
      </c>
      <c r="E193" s="16">
        <f t="shared" si="4"/>
        <v>1</v>
      </c>
      <c r="F193" s="17">
        <f t="shared" si="5"/>
        <v>0.14673913043478259</v>
      </c>
      <c r="G193" s="18">
        <v>51416.08</v>
      </c>
    </row>
    <row r="194" spans="1:7">
      <c r="A194" s="21">
        <v>42012</v>
      </c>
      <c r="B194" s="15">
        <v>0.50349650349650354</v>
      </c>
      <c r="C194" s="15">
        <v>0.21678321678321677</v>
      </c>
      <c r="D194" s="15">
        <v>0.27972027972027974</v>
      </c>
      <c r="E194" s="16">
        <f t="shared" si="4"/>
        <v>1</v>
      </c>
      <c r="F194" s="17">
        <f t="shared" si="5"/>
        <v>0.2237762237762238</v>
      </c>
      <c r="G194" s="19">
        <v>52391</v>
      </c>
    </row>
    <row r="195" spans="1:7">
      <c r="A195" s="21">
        <v>42019</v>
      </c>
      <c r="B195" s="15">
        <v>0.51171875</v>
      </c>
      <c r="C195" s="15">
        <v>0.2265625</v>
      </c>
      <c r="D195" s="15">
        <v>0.26171875</v>
      </c>
      <c r="E195" s="16">
        <f t="shared" si="4"/>
        <v>1</v>
      </c>
      <c r="F195" s="17">
        <f t="shared" si="5"/>
        <v>0.25</v>
      </c>
      <c r="G195" s="19">
        <v>50616.63</v>
      </c>
    </row>
    <row r="196" spans="1:7">
      <c r="A196" s="21">
        <v>42026</v>
      </c>
      <c r="B196" s="15">
        <v>0.4088050314465409</v>
      </c>
      <c r="C196" s="15">
        <v>0.24528301886792453</v>
      </c>
      <c r="D196" s="15">
        <v>0.34591194968553457</v>
      </c>
      <c r="E196" s="16">
        <f t="shared" si="4"/>
        <v>1</v>
      </c>
      <c r="F196" s="17">
        <f t="shared" si="5"/>
        <v>6.2893081761006331E-2</v>
      </c>
      <c r="G196" s="19">
        <v>51484.81</v>
      </c>
    </row>
    <row r="197" spans="1:7">
      <c r="A197" s="21">
        <v>42033</v>
      </c>
      <c r="B197" s="15">
        <v>0.51111111111111107</v>
      </c>
      <c r="C197" s="15">
        <v>0.26666666666666666</v>
      </c>
      <c r="D197" s="15">
        <v>0.22222222222222221</v>
      </c>
      <c r="E197" s="16">
        <f t="shared" ref="E197:E260" si="6">SUM(B197:D197)</f>
        <v>0.99999999999999989</v>
      </c>
      <c r="F197" s="17">
        <f t="shared" ref="F197:F260" si="7">B197-D197</f>
        <v>0.28888888888888886</v>
      </c>
      <c r="G197" s="19">
        <v>52040.24</v>
      </c>
    </row>
    <row r="198" spans="1:7">
      <c r="A198" s="21">
        <v>42040</v>
      </c>
      <c r="B198" s="15">
        <v>0.55000000000000004</v>
      </c>
      <c r="C198" s="15">
        <v>0.215</v>
      </c>
      <c r="D198" s="15">
        <v>0.23499999999999999</v>
      </c>
      <c r="E198" s="16">
        <f t="shared" si="6"/>
        <v>1</v>
      </c>
      <c r="F198" s="17">
        <f t="shared" si="7"/>
        <v>0.31500000000000006</v>
      </c>
      <c r="G198" s="19">
        <v>52107.26</v>
      </c>
    </row>
    <row r="199" spans="1:7">
      <c r="A199" s="26">
        <v>42047</v>
      </c>
      <c r="B199" s="17">
        <v>0.504</v>
      </c>
      <c r="C199" s="17">
        <v>0.27600000000000002</v>
      </c>
      <c r="D199" s="17">
        <v>0.22</v>
      </c>
      <c r="E199" s="16">
        <f t="shared" si="6"/>
        <v>1</v>
      </c>
      <c r="F199" s="17">
        <f t="shared" si="7"/>
        <v>0.28400000000000003</v>
      </c>
      <c r="G199" s="19">
        <v>52139.81</v>
      </c>
    </row>
    <row r="200" spans="1:7">
      <c r="A200" s="26">
        <v>42054</v>
      </c>
      <c r="B200" s="17">
        <v>0.51231527093596063</v>
      </c>
      <c r="C200" s="17">
        <v>0.25123152709359609</v>
      </c>
      <c r="D200" s="17">
        <v>0.23645320197044334</v>
      </c>
      <c r="E200" s="16">
        <f t="shared" si="6"/>
        <v>1</v>
      </c>
      <c r="F200" s="17">
        <f t="shared" si="7"/>
        <v>0.27586206896551729</v>
      </c>
      <c r="G200" s="19">
        <v>52572.95</v>
      </c>
    </row>
    <row r="201" spans="1:7">
      <c r="A201" s="26">
        <v>42061</v>
      </c>
      <c r="B201" s="17">
        <v>0.50393700787401574</v>
      </c>
      <c r="C201" s="17">
        <v>0.26771653543307089</v>
      </c>
      <c r="D201" s="17">
        <v>0.2283464566929134</v>
      </c>
      <c r="E201" s="16">
        <f t="shared" si="6"/>
        <v>1</v>
      </c>
      <c r="F201" s="17">
        <f t="shared" si="7"/>
        <v>0.27559055118110232</v>
      </c>
      <c r="G201" s="19">
        <v>53042.6</v>
      </c>
    </row>
    <row r="202" spans="1:7">
      <c r="A202" s="26">
        <v>42068</v>
      </c>
      <c r="B202" s="15">
        <v>0.58050847457627119</v>
      </c>
      <c r="C202" s="15">
        <v>0.23305084745762711</v>
      </c>
      <c r="D202" s="15">
        <v>0.1864406779661017</v>
      </c>
      <c r="E202" s="16">
        <f t="shared" si="6"/>
        <v>1</v>
      </c>
      <c r="F202" s="17">
        <f t="shared" si="7"/>
        <v>0.3940677966101695</v>
      </c>
      <c r="G202" s="19">
        <v>53546.400000000001</v>
      </c>
    </row>
    <row r="203" spans="1:7">
      <c r="A203" s="26">
        <v>42075</v>
      </c>
      <c r="B203" s="15">
        <v>0.569620253164557</v>
      </c>
      <c r="C203" s="15">
        <v>0.189873417721519</v>
      </c>
      <c r="D203" s="15">
        <v>0.24050632911392406</v>
      </c>
      <c r="E203" s="16">
        <f t="shared" si="6"/>
        <v>1</v>
      </c>
      <c r="F203" s="17">
        <f t="shared" si="7"/>
        <v>0.32911392405063294</v>
      </c>
      <c r="G203" s="19">
        <v>53136.13</v>
      </c>
    </row>
    <row r="204" spans="1:7">
      <c r="A204" s="26">
        <v>42082</v>
      </c>
      <c r="B204" s="15">
        <v>0.53694581280788178</v>
      </c>
      <c r="C204" s="15">
        <v>0.2019704433497537</v>
      </c>
      <c r="D204" s="15">
        <v>0.26108374384236455</v>
      </c>
      <c r="E204" s="16">
        <f t="shared" si="6"/>
        <v>1</v>
      </c>
      <c r="F204" s="17">
        <f t="shared" si="7"/>
        <v>0.27586206896551724</v>
      </c>
      <c r="G204" s="19">
        <v>54148.480000000003</v>
      </c>
    </row>
    <row r="205" spans="1:7">
      <c r="A205" s="26">
        <v>42089</v>
      </c>
      <c r="B205" s="15">
        <v>0.5725490196078431</v>
      </c>
      <c r="C205" s="15">
        <v>0.21176470588235294</v>
      </c>
      <c r="D205" s="15">
        <v>0.21568627450980393</v>
      </c>
      <c r="E205" s="16">
        <f t="shared" si="6"/>
        <v>1</v>
      </c>
      <c r="F205" s="17">
        <f t="shared" si="7"/>
        <v>0.35686274509803917</v>
      </c>
      <c r="G205" s="19">
        <v>53649.9</v>
      </c>
    </row>
    <row r="206" spans="1:7">
      <c r="A206" s="26">
        <v>42096</v>
      </c>
      <c r="B206" s="17">
        <v>0.55868544600938963</v>
      </c>
      <c r="C206" s="17">
        <v>0.20187793427230047</v>
      </c>
      <c r="D206" s="17">
        <v>0.23943661971830985</v>
      </c>
      <c r="E206" s="16">
        <f t="shared" si="6"/>
        <v>1</v>
      </c>
      <c r="F206" s="17">
        <f t="shared" si="7"/>
        <v>0.31924882629107976</v>
      </c>
      <c r="G206" s="19">
        <v>54179.040000000001</v>
      </c>
    </row>
    <row r="207" spans="1:7">
      <c r="A207" s="26">
        <v>42103</v>
      </c>
      <c r="B207" s="17">
        <v>0.56756756756756754</v>
      </c>
      <c r="C207" s="17">
        <v>0.22162162162162163</v>
      </c>
      <c r="D207" s="17">
        <v>0.21081081081081082</v>
      </c>
      <c r="E207" s="16">
        <f t="shared" si="6"/>
        <v>1</v>
      </c>
      <c r="F207" s="17">
        <f t="shared" si="7"/>
        <v>0.35675675675675672</v>
      </c>
      <c r="G207" s="19">
        <v>55063.85</v>
      </c>
    </row>
    <row r="208" spans="1:7">
      <c r="A208" s="26">
        <v>42110</v>
      </c>
      <c r="B208" s="15">
        <v>0.60185185185185186</v>
      </c>
      <c r="C208" s="15">
        <v>0.18981481481481483</v>
      </c>
      <c r="D208" s="15">
        <v>0.20833333333333334</v>
      </c>
      <c r="E208" s="16">
        <f t="shared" si="6"/>
        <v>1</v>
      </c>
      <c r="F208" s="17">
        <f t="shared" si="7"/>
        <v>0.39351851851851849</v>
      </c>
      <c r="G208" s="19">
        <v>56165.1</v>
      </c>
    </row>
    <row r="209" spans="1:7">
      <c r="A209" s="26">
        <v>42117</v>
      </c>
      <c r="B209" s="15">
        <v>0.53333333333333333</v>
      </c>
      <c r="C209" s="15">
        <v>0.22857142857142856</v>
      </c>
      <c r="D209" s="15">
        <v>0.23809523809523808</v>
      </c>
      <c r="E209" s="16">
        <f t="shared" si="6"/>
        <v>1</v>
      </c>
      <c r="F209" s="17">
        <f t="shared" si="7"/>
        <v>0.29523809523809524</v>
      </c>
      <c r="G209" s="19">
        <v>56492.95</v>
      </c>
    </row>
    <row r="210" spans="1:7">
      <c r="A210" s="26">
        <v>42124</v>
      </c>
      <c r="B210" s="15">
        <v>0.64102564102564108</v>
      </c>
      <c r="C210" s="15">
        <v>0.17216117216117216</v>
      </c>
      <c r="D210" s="15">
        <v>0.18681318681318682</v>
      </c>
      <c r="E210" s="16">
        <f t="shared" si="6"/>
        <v>1</v>
      </c>
      <c r="F210" s="17">
        <f t="shared" si="7"/>
        <v>0.45421245421245426</v>
      </c>
      <c r="G210" s="25">
        <v>56477.69</v>
      </c>
    </row>
    <row r="211" spans="1:7">
      <c r="A211" s="26">
        <v>42131</v>
      </c>
      <c r="B211" s="15">
        <v>0.57653061224489799</v>
      </c>
      <c r="C211" s="15">
        <v>0.21938775510204081</v>
      </c>
      <c r="D211" s="15">
        <v>0.20408163265306123</v>
      </c>
      <c r="E211" s="16">
        <f t="shared" si="6"/>
        <v>1</v>
      </c>
      <c r="F211" s="17">
        <f t="shared" si="7"/>
        <v>0.37244897959183676</v>
      </c>
      <c r="G211" s="25">
        <v>56911.34</v>
      </c>
    </row>
    <row r="212" spans="1:7">
      <c r="A212" s="26">
        <v>42138</v>
      </c>
      <c r="B212" s="15">
        <v>0.59259259259259256</v>
      </c>
      <c r="C212" s="15">
        <v>0.16402116402116401</v>
      </c>
      <c r="D212" s="15">
        <v>0.24338624338624337</v>
      </c>
      <c r="E212" s="16">
        <f t="shared" si="6"/>
        <v>0.99999999999999989</v>
      </c>
      <c r="F212" s="17">
        <f t="shared" si="7"/>
        <v>0.34920634920634919</v>
      </c>
      <c r="G212" s="25">
        <v>56845.83</v>
      </c>
    </row>
    <row r="213" spans="1:7">
      <c r="A213" s="26">
        <v>42145</v>
      </c>
      <c r="B213" s="15">
        <v>0.60280373831775702</v>
      </c>
      <c r="C213" s="15">
        <v>0.18691588785046728</v>
      </c>
      <c r="D213" s="15">
        <v>0.2102803738317757</v>
      </c>
      <c r="E213" s="16">
        <f t="shared" si="6"/>
        <v>1</v>
      </c>
      <c r="F213" s="17">
        <f t="shared" si="7"/>
        <v>0.39252336448598135</v>
      </c>
      <c r="G213" s="19">
        <v>56990.6</v>
      </c>
    </row>
    <row r="214" spans="1:7">
      <c r="A214" s="26">
        <v>42152</v>
      </c>
      <c r="B214" s="15">
        <v>0.5213675213675214</v>
      </c>
      <c r="C214" s="15">
        <v>0.20940170940170941</v>
      </c>
      <c r="D214" s="15">
        <v>0.26923076923076922</v>
      </c>
      <c r="E214" s="16">
        <f t="shared" si="6"/>
        <v>1</v>
      </c>
      <c r="F214" s="17">
        <f t="shared" si="7"/>
        <v>0.25213675213675218</v>
      </c>
      <c r="G214" s="19">
        <v>55556.13</v>
      </c>
    </row>
    <row r="215" spans="1:7">
      <c r="A215" s="26">
        <v>42159</v>
      </c>
      <c r="B215" s="15">
        <v>0.44031830238726788</v>
      </c>
      <c r="C215" s="15">
        <v>0.30769230769230771</v>
      </c>
      <c r="D215" s="15">
        <v>0.25198938992042441</v>
      </c>
      <c r="E215" s="16">
        <f t="shared" si="6"/>
        <v>1</v>
      </c>
      <c r="F215" s="17">
        <f t="shared" si="7"/>
        <v>0.18832891246684347</v>
      </c>
      <c r="G215" s="19">
        <v>54749.74</v>
      </c>
    </row>
    <row r="216" spans="1:7">
      <c r="A216" s="26">
        <v>42166</v>
      </c>
      <c r="B216" s="15">
        <v>0.43085106382978722</v>
      </c>
      <c r="C216" s="15">
        <v>0.27925531914893614</v>
      </c>
      <c r="D216" s="15">
        <v>0.28989361702127658</v>
      </c>
      <c r="E216" s="16">
        <f t="shared" si="6"/>
        <v>0.99999999999999989</v>
      </c>
      <c r="F216" s="17">
        <f t="shared" si="7"/>
        <v>0.14095744680851063</v>
      </c>
      <c r="G216" s="19">
        <v>54357.69</v>
      </c>
    </row>
    <row r="217" spans="1:7">
      <c r="A217" s="26">
        <v>42173</v>
      </c>
      <c r="B217" s="15">
        <v>0.42391304347826086</v>
      </c>
      <c r="C217" s="15">
        <v>0.25724637681159418</v>
      </c>
      <c r="D217" s="15">
        <v>0.3188405797101449</v>
      </c>
      <c r="E217" s="16">
        <f t="shared" si="6"/>
        <v>0.99999999999999989</v>
      </c>
      <c r="F217" s="17">
        <f t="shared" si="7"/>
        <v>0.10507246376811596</v>
      </c>
      <c r="G217" s="19">
        <v>53408.53</v>
      </c>
    </row>
    <row r="218" spans="1:7">
      <c r="A218" s="26">
        <v>42180</v>
      </c>
      <c r="B218" s="15">
        <v>0.40251572327044027</v>
      </c>
      <c r="C218" s="15">
        <v>0.28301886792452829</v>
      </c>
      <c r="D218" s="15">
        <v>0.31446540880503143</v>
      </c>
      <c r="E218" s="16">
        <f t="shared" si="6"/>
        <v>1</v>
      </c>
      <c r="F218" s="17">
        <f t="shared" si="7"/>
        <v>8.8050314465408841E-2</v>
      </c>
      <c r="G218" s="19">
        <v>54141.2</v>
      </c>
    </row>
    <row r="219" spans="1:7">
      <c r="A219" s="26">
        <v>42187</v>
      </c>
      <c r="B219" s="15">
        <v>0.43478260869565216</v>
      </c>
      <c r="C219" s="15">
        <v>0.24637681159420291</v>
      </c>
      <c r="D219" s="15">
        <v>0.3188405797101449</v>
      </c>
      <c r="E219" s="16">
        <f t="shared" si="6"/>
        <v>1</v>
      </c>
      <c r="F219" s="17">
        <f t="shared" si="7"/>
        <v>0.11594202898550726</v>
      </c>
      <c r="G219" s="19">
        <v>53074.71</v>
      </c>
    </row>
    <row r="220" spans="1:7">
      <c r="A220" s="26">
        <v>42194</v>
      </c>
      <c r="B220" s="15">
        <v>0.37187500000000001</v>
      </c>
      <c r="C220" s="15">
        <v>0.28437499999999999</v>
      </c>
      <c r="D220" s="15">
        <v>0.34375</v>
      </c>
      <c r="E220" s="16">
        <f t="shared" si="6"/>
        <v>1</v>
      </c>
      <c r="F220" s="17">
        <f t="shared" si="7"/>
        <v>2.8125000000000011E-2</v>
      </c>
      <c r="G220" s="19">
        <v>51658.71</v>
      </c>
    </row>
    <row r="221" spans="1:7">
      <c r="A221" s="26">
        <v>42201</v>
      </c>
      <c r="B221" s="15">
        <v>0.41640378548895901</v>
      </c>
      <c r="C221" s="15">
        <v>0.28391167192429023</v>
      </c>
      <c r="D221" s="15">
        <v>0.29968454258675081</v>
      </c>
      <c r="E221" s="16">
        <f t="shared" si="6"/>
        <v>1</v>
      </c>
      <c r="F221" s="17">
        <f t="shared" si="7"/>
        <v>0.1167192429022082</v>
      </c>
      <c r="G221" s="19">
        <v>53588.24</v>
      </c>
    </row>
    <row r="222" spans="1:7">
      <c r="A222" s="26">
        <v>42208</v>
      </c>
      <c r="B222" s="15">
        <v>0.41454545454545455</v>
      </c>
      <c r="C222" s="15">
        <v>0.25818181818181818</v>
      </c>
      <c r="D222" s="15">
        <v>0.32727272727272727</v>
      </c>
      <c r="E222" s="16">
        <f t="shared" si="6"/>
        <v>1</v>
      </c>
      <c r="F222" s="17">
        <f t="shared" si="7"/>
        <v>8.727272727272728E-2</v>
      </c>
      <c r="G222" s="19">
        <v>51986.22</v>
      </c>
    </row>
    <row r="223" spans="1:7">
      <c r="A223" s="26">
        <v>42215</v>
      </c>
      <c r="B223" s="15">
        <v>0.39339339339339341</v>
      </c>
      <c r="C223" s="15">
        <v>0.25225225225225223</v>
      </c>
      <c r="D223" s="15">
        <v>0.35435435435435436</v>
      </c>
      <c r="E223" s="16">
        <f t="shared" si="6"/>
        <v>1</v>
      </c>
      <c r="F223" s="17">
        <f t="shared" si="7"/>
        <v>3.9039039039039047E-2</v>
      </c>
      <c r="G223" s="19">
        <v>52011.81</v>
      </c>
    </row>
    <row r="224" spans="1:7">
      <c r="A224" s="26">
        <v>42222</v>
      </c>
      <c r="B224" s="15">
        <v>0.46739130434782611</v>
      </c>
      <c r="C224" s="15">
        <v>0.22463768115942029</v>
      </c>
      <c r="D224" s="15">
        <v>0.3079710144927536</v>
      </c>
      <c r="E224" s="16">
        <f t="shared" si="6"/>
        <v>1</v>
      </c>
      <c r="F224" s="17">
        <f t="shared" si="7"/>
        <v>0.15942028985507251</v>
      </c>
      <c r="G224" s="19">
        <v>52418.07</v>
      </c>
    </row>
    <row r="225" spans="1:7">
      <c r="A225" s="26">
        <v>42229</v>
      </c>
      <c r="B225" s="15">
        <v>0.40659340659340659</v>
      </c>
      <c r="C225" s="15">
        <v>0.28205128205128205</v>
      </c>
      <c r="D225" s="15">
        <v>0.31135531135531136</v>
      </c>
      <c r="E225" s="16">
        <f t="shared" si="6"/>
        <v>1</v>
      </c>
      <c r="F225" s="17">
        <f t="shared" si="7"/>
        <v>9.5238095238095233E-2</v>
      </c>
      <c r="G225" s="19">
        <v>52995.96</v>
      </c>
    </row>
    <row r="226" spans="1:7">
      <c r="A226" s="26">
        <v>42236</v>
      </c>
      <c r="B226" s="15">
        <v>0.3920863309352518</v>
      </c>
      <c r="C226" s="15">
        <v>0.28417266187050361</v>
      </c>
      <c r="D226" s="15">
        <v>0.32374100719424459</v>
      </c>
      <c r="E226" s="16">
        <f t="shared" si="6"/>
        <v>1</v>
      </c>
      <c r="F226" s="17">
        <f t="shared" si="7"/>
        <v>6.8345323741007213E-2</v>
      </c>
      <c r="G226" s="19">
        <v>52508.32</v>
      </c>
    </row>
    <row r="227" spans="1:7">
      <c r="A227" s="26">
        <v>42243</v>
      </c>
      <c r="B227" s="17">
        <v>0.35666666666666669</v>
      </c>
      <c r="C227" s="17">
        <v>0.24</v>
      </c>
      <c r="D227" s="17">
        <v>0.40333333333333332</v>
      </c>
      <c r="E227" s="16">
        <f t="shared" si="6"/>
        <v>1</v>
      </c>
      <c r="F227" s="17">
        <f t="shared" si="7"/>
        <v>-4.6666666666666634E-2</v>
      </c>
      <c r="G227" s="19">
        <v>50366.09</v>
      </c>
    </row>
    <row r="228" spans="1:7">
      <c r="A228" s="26">
        <v>42250</v>
      </c>
      <c r="B228" s="17">
        <v>0.46610169491525422</v>
      </c>
      <c r="C228" s="17">
        <v>0.2175141242937853</v>
      </c>
      <c r="D228" s="17">
        <v>0.31638418079096048</v>
      </c>
      <c r="E228" s="16">
        <f t="shared" si="6"/>
        <v>1</v>
      </c>
      <c r="F228" s="17">
        <f t="shared" si="7"/>
        <v>0.14971751412429374</v>
      </c>
      <c r="G228" s="19">
        <v>50977.06</v>
      </c>
    </row>
    <row r="229" spans="1:7">
      <c r="A229" s="26">
        <v>42257</v>
      </c>
      <c r="B229" s="15">
        <v>0.43977591036414565</v>
      </c>
      <c r="C229" s="15">
        <v>0.28011204481792717</v>
      </c>
      <c r="D229" s="15">
        <v>0.28011204481792717</v>
      </c>
      <c r="E229" s="16">
        <f t="shared" si="6"/>
        <v>1</v>
      </c>
      <c r="F229" s="17">
        <f t="shared" si="7"/>
        <v>0.15966386554621848</v>
      </c>
      <c r="G229" s="19">
        <v>51527.08</v>
      </c>
    </row>
    <row r="230" spans="1:7">
      <c r="A230" s="26">
        <v>42264</v>
      </c>
      <c r="B230" s="15">
        <v>0.49019607843137253</v>
      </c>
      <c r="C230" s="15">
        <v>0.25098039215686274</v>
      </c>
      <c r="D230" s="15">
        <v>0.25882352941176473</v>
      </c>
      <c r="E230" s="16">
        <f t="shared" si="6"/>
        <v>1</v>
      </c>
      <c r="F230" s="17">
        <f t="shared" si="7"/>
        <v>0.2313725490196078</v>
      </c>
      <c r="G230" s="19">
        <v>51801.58</v>
      </c>
    </row>
    <row r="231" spans="1:7">
      <c r="A231" s="26">
        <v>42271</v>
      </c>
      <c r="B231" s="15">
        <v>0.45064377682403434</v>
      </c>
      <c r="C231" s="15">
        <v>0.25751072961373389</v>
      </c>
      <c r="D231" s="15">
        <v>0.29184549356223177</v>
      </c>
      <c r="E231" s="16">
        <f t="shared" si="6"/>
        <v>1</v>
      </c>
      <c r="F231" s="17">
        <f t="shared" si="7"/>
        <v>0.15879828326180256</v>
      </c>
      <c r="G231" s="19">
        <v>49701.31</v>
      </c>
    </row>
    <row r="232" spans="1:7">
      <c r="A232" s="26">
        <v>42278</v>
      </c>
      <c r="B232" s="15">
        <v>0.4037735849056604</v>
      </c>
      <c r="C232" s="15">
        <v>0.24905660377358491</v>
      </c>
      <c r="D232" s="15">
        <v>0.3471698113207547</v>
      </c>
      <c r="E232" s="16">
        <f t="shared" si="6"/>
        <v>1</v>
      </c>
      <c r="F232" s="17">
        <f t="shared" si="7"/>
        <v>5.6603773584905703E-2</v>
      </c>
      <c r="G232" s="19">
        <v>49593.95</v>
      </c>
    </row>
    <row r="233" spans="1:7">
      <c r="A233" s="26">
        <v>42285</v>
      </c>
      <c r="B233" s="17">
        <v>0.46551724137931033</v>
      </c>
      <c r="C233" s="17">
        <v>0.25172413793103449</v>
      </c>
      <c r="D233" s="17">
        <v>0.28275862068965518</v>
      </c>
      <c r="E233" s="16">
        <f t="shared" si="6"/>
        <v>1</v>
      </c>
      <c r="F233" s="17">
        <f t="shared" si="7"/>
        <v>0.18275862068965515</v>
      </c>
      <c r="G233" s="19">
        <v>51222.77</v>
      </c>
    </row>
    <row r="234" spans="1:7">
      <c r="A234" s="26">
        <v>42292</v>
      </c>
      <c r="B234" s="17">
        <v>0.547244094488189</v>
      </c>
      <c r="C234" s="17">
        <v>0.2283464566929134</v>
      </c>
      <c r="D234" s="17">
        <v>0.22440944881889763</v>
      </c>
      <c r="E234" s="16">
        <f t="shared" si="6"/>
        <v>1</v>
      </c>
      <c r="F234" s="17">
        <f t="shared" si="7"/>
        <v>0.32283464566929138</v>
      </c>
      <c r="G234" s="19">
        <v>51599.62</v>
      </c>
    </row>
    <row r="235" spans="1:7">
      <c r="A235" s="26">
        <v>42299</v>
      </c>
      <c r="B235" s="17">
        <v>0.52549019607843139</v>
      </c>
      <c r="C235" s="17">
        <v>0.24313725490196078</v>
      </c>
      <c r="D235" s="17">
        <v>0.23137254901960785</v>
      </c>
      <c r="E235" s="16">
        <f t="shared" si="6"/>
        <v>1</v>
      </c>
      <c r="F235" s="17">
        <f t="shared" si="7"/>
        <v>0.29411764705882354</v>
      </c>
      <c r="G235" s="19">
        <v>51094.29</v>
      </c>
    </row>
    <row r="236" spans="1:7">
      <c r="A236" s="26">
        <v>42306</v>
      </c>
      <c r="B236" s="15">
        <v>0.47931034482758622</v>
      </c>
      <c r="C236" s="15">
        <v>0.25862068965517243</v>
      </c>
      <c r="D236" s="15">
        <v>0.2620689655172414</v>
      </c>
      <c r="E236" s="16">
        <f t="shared" si="6"/>
        <v>1</v>
      </c>
      <c r="F236" s="17">
        <f t="shared" si="7"/>
        <v>0.21724137931034482</v>
      </c>
      <c r="G236" s="19">
        <v>50262.68</v>
      </c>
    </row>
    <row r="237" spans="1:7">
      <c r="A237" s="26">
        <v>42313</v>
      </c>
      <c r="B237" s="15">
        <v>0.44</v>
      </c>
      <c r="C237" s="15">
        <v>0.23636363636363636</v>
      </c>
      <c r="D237" s="15">
        <v>0.32363636363636361</v>
      </c>
      <c r="E237" s="16">
        <f t="shared" si="6"/>
        <v>1</v>
      </c>
      <c r="F237" s="17">
        <f t="shared" si="7"/>
        <v>0.11636363636363639</v>
      </c>
      <c r="G237" s="19">
        <v>50125.85</v>
      </c>
    </row>
    <row r="238" spans="1:7">
      <c r="A238" s="26">
        <v>42320</v>
      </c>
      <c r="B238" s="15">
        <v>0.354014598540146</v>
      </c>
      <c r="C238" s="15">
        <v>0.27737226277372262</v>
      </c>
      <c r="D238" s="15">
        <v>0.36861313868613138</v>
      </c>
      <c r="E238" s="16">
        <f t="shared" si="6"/>
        <v>1</v>
      </c>
      <c r="F238" s="17">
        <f t="shared" si="7"/>
        <v>-1.4598540145985384E-2</v>
      </c>
      <c r="G238" s="19">
        <v>49358.2</v>
      </c>
    </row>
    <row r="239" spans="1:7">
      <c r="A239" s="26">
        <v>42327</v>
      </c>
      <c r="B239" s="15">
        <v>0.32907348242811502</v>
      </c>
      <c r="C239" s="15">
        <v>0.22364217252396165</v>
      </c>
      <c r="D239" s="15">
        <v>0.4472843450479233</v>
      </c>
      <c r="E239" s="16">
        <f t="shared" si="6"/>
        <v>1</v>
      </c>
      <c r="F239" s="17">
        <f t="shared" si="7"/>
        <v>-0.11821086261980829</v>
      </c>
      <c r="G239" s="19">
        <v>49177.74</v>
      </c>
    </row>
    <row r="240" spans="1:7">
      <c r="A240" s="26">
        <v>42334</v>
      </c>
      <c r="B240" s="15">
        <v>0.36858006042296071</v>
      </c>
      <c r="C240" s="15">
        <v>0.19637462235649547</v>
      </c>
      <c r="D240" s="15">
        <v>0.43504531722054379</v>
      </c>
      <c r="E240" s="16">
        <f t="shared" si="6"/>
        <v>1</v>
      </c>
      <c r="F240" s="17">
        <f t="shared" si="7"/>
        <v>-6.6465256797583083E-2</v>
      </c>
      <c r="G240" s="27">
        <v>48418.14</v>
      </c>
    </row>
    <row r="241" spans="1:7">
      <c r="A241" s="26">
        <v>42341</v>
      </c>
      <c r="B241" s="15">
        <v>0.33724340175953077</v>
      </c>
      <c r="C241" s="15">
        <v>0.20527859237536658</v>
      </c>
      <c r="D241" s="15">
        <v>0.45747800586510262</v>
      </c>
      <c r="E241" s="16">
        <f t="shared" si="6"/>
        <v>1</v>
      </c>
      <c r="F241" s="17">
        <f t="shared" si="7"/>
        <v>-0.12023460410557185</v>
      </c>
      <c r="G241" s="19">
        <v>46693.09</v>
      </c>
    </row>
    <row r="242" spans="1:7">
      <c r="A242" s="26">
        <v>42348</v>
      </c>
      <c r="B242" s="15">
        <v>0.31989247311827956</v>
      </c>
      <c r="C242" s="15">
        <v>0.20161290322580644</v>
      </c>
      <c r="D242" s="15">
        <v>0.478494623655914</v>
      </c>
      <c r="E242" s="16">
        <f t="shared" si="6"/>
        <v>1</v>
      </c>
      <c r="F242" s="17">
        <f t="shared" si="7"/>
        <v>-0.15860215053763443</v>
      </c>
      <c r="G242" s="19">
        <v>45093.65</v>
      </c>
    </row>
    <row r="243" spans="1:7">
      <c r="A243" s="26">
        <v>42355</v>
      </c>
      <c r="B243" s="15">
        <v>0.34085213032581452</v>
      </c>
      <c r="C243" s="15">
        <v>0.19298245614035087</v>
      </c>
      <c r="D243" s="15">
        <v>0.46616541353383456</v>
      </c>
      <c r="E243" s="16">
        <f t="shared" si="6"/>
        <v>0.99999999999999989</v>
      </c>
      <c r="F243" s="17">
        <f t="shared" si="7"/>
        <v>-0.12531328320802004</v>
      </c>
      <c r="G243" s="19">
        <v>45684.05</v>
      </c>
    </row>
    <row r="244" spans="1:7">
      <c r="A244" s="26">
        <v>42362</v>
      </c>
      <c r="B244" s="15">
        <v>0.44855967078189302</v>
      </c>
      <c r="C244" s="15">
        <v>0.17695473251028807</v>
      </c>
      <c r="D244" s="15">
        <v>0.37448559670781895</v>
      </c>
      <c r="E244" s="16">
        <f t="shared" si="6"/>
        <v>1</v>
      </c>
      <c r="F244" s="17">
        <f t="shared" si="7"/>
        <v>7.407407407407407E-2</v>
      </c>
      <c r="G244" s="19">
        <v>46564.08</v>
      </c>
    </row>
    <row r="245" spans="1:7">
      <c r="A245" s="26">
        <v>42369</v>
      </c>
      <c r="B245" s="15">
        <v>0.47933884297520662</v>
      </c>
      <c r="C245" s="15">
        <v>0.24793388429752067</v>
      </c>
      <c r="D245" s="15">
        <v>0.27272727272727271</v>
      </c>
      <c r="E245" s="16">
        <f t="shared" si="6"/>
        <v>1</v>
      </c>
      <c r="F245" s="17">
        <f t="shared" si="7"/>
        <v>0.20661157024793392</v>
      </c>
      <c r="G245" s="19">
        <v>46467.38</v>
      </c>
    </row>
    <row r="246" spans="1:7">
      <c r="A246" s="26">
        <v>42376</v>
      </c>
      <c r="B246" s="15">
        <v>0.39763779527559057</v>
      </c>
      <c r="C246" s="15">
        <v>0.22440944881889763</v>
      </c>
      <c r="D246" s="15">
        <v>0.37795275590551181</v>
      </c>
      <c r="E246" s="16">
        <f t="shared" si="6"/>
        <v>1</v>
      </c>
      <c r="F246" s="17">
        <f t="shared" si="7"/>
        <v>1.9685039370078761E-2</v>
      </c>
      <c r="G246" s="19">
        <v>44195.91</v>
      </c>
    </row>
    <row r="247" spans="1:7">
      <c r="A247" s="26">
        <v>42383</v>
      </c>
      <c r="B247" s="15">
        <v>0.31707317073170732</v>
      </c>
      <c r="C247" s="15">
        <v>0.21646341463414634</v>
      </c>
      <c r="D247" s="15">
        <v>0.46646341463414637</v>
      </c>
      <c r="E247" s="16">
        <f t="shared" si="6"/>
        <v>1</v>
      </c>
      <c r="F247" s="17">
        <f t="shared" si="7"/>
        <v>-0.14939024390243905</v>
      </c>
      <c r="G247" s="19">
        <v>44596.08</v>
      </c>
    </row>
    <row r="248" spans="1:7">
      <c r="A248" s="26">
        <v>42390</v>
      </c>
      <c r="B248" s="15">
        <v>0.29651162790697677</v>
      </c>
      <c r="C248" s="15">
        <v>0.18604651162790697</v>
      </c>
      <c r="D248" s="15">
        <v>0.51744186046511631</v>
      </c>
      <c r="E248" s="16">
        <f t="shared" si="6"/>
        <v>1</v>
      </c>
      <c r="F248" s="17">
        <f t="shared" si="7"/>
        <v>-0.22093023255813954</v>
      </c>
      <c r="G248" s="19">
        <v>42180.3</v>
      </c>
    </row>
    <row r="249" spans="1:7">
      <c r="A249" s="26">
        <v>42397</v>
      </c>
      <c r="B249" s="15">
        <v>0.32163742690058478</v>
      </c>
      <c r="C249" s="15">
        <v>0.19298245614035087</v>
      </c>
      <c r="D249" s="15">
        <v>0.4853801169590643</v>
      </c>
      <c r="E249" s="16">
        <f t="shared" si="6"/>
        <v>1</v>
      </c>
      <c r="F249" s="17">
        <f t="shared" si="7"/>
        <v>-0.16374269005847952</v>
      </c>
      <c r="G249" s="19">
        <v>43778.96</v>
      </c>
    </row>
    <row r="250" spans="1:7">
      <c r="A250" s="26">
        <v>42404</v>
      </c>
      <c r="B250" s="15">
        <v>0.41528239202657807</v>
      </c>
      <c r="C250" s="15">
        <v>0.20265780730897009</v>
      </c>
      <c r="D250" s="15">
        <v>0.38205980066445183</v>
      </c>
      <c r="E250" s="16">
        <f t="shared" si="6"/>
        <v>1</v>
      </c>
      <c r="F250" s="17">
        <f t="shared" si="7"/>
        <v>3.3222591362126241E-2</v>
      </c>
      <c r="G250" s="19">
        <v>44557.64</v>
      </c>
    </row>
    <row r="251" spans="1:7">
      <c r="A251" s="26">
        <v>42411</v>
      </c>
      <c r="B251" s="17">
        <v>0.37828947368421051</v>
      </c>
      <c r="C251" s="17">
        <v>0.23355263157894737</v>
      </c>
      <c r="D251" s="17">
        <v>0.38815789473684209</v>
      </c>
      <c r="E251" s="16">
        <f t="shared" si="6"/>
        <v>1</v>
      </c>
      <c r="F251" s="17">
        <f t="shared" si="7"/>
        <v>-9.8684210526315819E-3</v>
      </c>
      <c r="G251" s="19">
        <v>43741.96</v>
      </c>
    </row>
    <row r="252" spans="1:7">
      <c r="A252" s="26">
        <v>42418</v>
      </c>
      <c r="B252" s="17">
        <v>0.38129496402877699</v>
      </c>
      <c r="C252" s="17">
        <v>0.22661870503597123</v>
      </c>
      <c r="D252" s="17">
        <v>0.3920863309352518</v>
      </c>
      <c r="E252" s="16">
        <f t="shared" si="6"/>
        <v>1</v>
      </c>
      <c r="F252" s="17">
        <f t="shared" si="7"/>
        <v>-1.0791366906474809E-2</v>
      </c>
      <c r="G252" s="19">
        <v>45834.879999999997</v>
      </c>
    </row>
    <row r="253" spans="1:7">
      <c r="A253" s="26">
        <v>42425</v>
      </c>
      <c r="B253" s="15">
        <v>0.4098360655737705</v>
      </c>
      <c r="C253" s="15">
        <v>0.22295081967213115</v>
      </c>
      <c r="D253" s="15">
        <v>0.36721311475409835</v>
      </c>
      <c r="E253" s="16">
        <f t="shared" si="6"/>
        <v>1</v>
      </c>
      <c r="F253" s="17">
        <f t="shared" si="7"/>
        <v>4.2622950819672156E-2</v>
      </c>
      <c r="G253" s="19">
        <v>45497.77</v>
      </c>
    </row>
    <row r="254" spans="1:7">
      <c r="A254" s="26">
        <v>42432</v>
      </c>
      <c r="B254" s="15">
        <v>0.40799999999999997</v>
      </c>
      <c r="C254" s="15">
        <v>0.23200000000000001</v>
      </c>
      <c r="D254" s="15">
        <v>0.36</v>
      </c>
      <c r="E254" s="16">
        <f t="shared" si="6"/>
        <v>1</v>
      </c>
      <c r="F254" s="17">
        <f t="shared" si="7"/>
        <v>4.7999999999999987E-2</v>
      </c>
      <c r="G254" s="19">
        <v>46448.27</v>
      </c>
    </row>
    <row r="255" spans="1:7">
      <c r="A255" s="26">
        <v>42439</v>
      </c>
      <c r="B255" s="15">
        <v>0.53333333333333333</v>
      </c>
      <c r="C255" s="15">
        <v>0.21111111111111111</v>
      </c>
      <c r="D255" s="15">
        <v>0.25555555555555554</v>
      </c>
      <c r="E255" s="16">
        <f t="shared" si="6"/>
        <v>1</v>
      </c>
      <c r="F255" s="17">
        <f t="shared" si="7"/>
        <v>0.27777777777777779</v>
      </c>
      <c r="G255" s="19">
        <v>46686.74</v>
      </c>
    </row>
    <row r="256" spans="1:7">
      <c r="A256" s="26">
        <v>42446</v>
      </c>
      <c r="B256" s="15">
        <v>0.51824817518248179</v>
      </c>
      <c r="C256" s="15">
        <v>0.22262773722627738</v>
      </c>
      <c r="D256" s="15">
        <v>0.25912408759124089</v>
      </c>
      <c r="E256" s="16">
        <f t="shared" si="6"/>
        <v>1</v>
      </c>
      <c r="F256" s="17">
        <f t="shared" si="7"/>
        <v>0.25912408759124089</v>
      </c>
      <c r="G256" s="25">
        <v>47833.39</v>
      </c>
    </row>
    <row r="257" spans="1:7">
      <c r="A257" s="26">
        <v>42453</v>
      </c>
      <c r="B257" s="15">
        <v>0.51291512915129156</v>
      </c>
      <c r="C257" s="15">
        <v>0.22878228782287824</v>
      </c>
      <c r="D257" s="15">
        <v>0.25830258302583026</v>
      </c>
      <c r="E257" s="16">
        <f t="shared" si="6"/>
        <v>1</v>
      </c>
      <c r="F257" s="17">
        <f t="shared" si="7"/>
        <v>0.2546125461254613</v>
      </c>
      <c r="G257" s="25">
        <v>47778.01</v>
      </c>
    </row>
    <row r="258" spans="1:7">
      <c r="A258" s="26">
        <v>42460</v>
      </c>
      <c r="B258" s="15">
        <v>0.47244094488188976</v>
      </c>
      <c r="C258" s="15">
        <v>0.25984251968503935</v>
      </c>
      <c r="D258" s="15">
        <v>0.26771653543307089</v>
      </c>
      <c r="E258" s="16">
        <f t="shared" si="6"/>
        <v>1</v>
      </c>
      <c r="F258" s="17">
        <f t="shared" si="7"/>
        <v>0.20472440944881887</v>
      </c>
      <c r="G258" s="25">
        <v>49017.35</v>
      </c>
    </row>
    <row r="259" spans="1:7">
      <c r="A259" s="26">
        <v>42467</v>
      </c>
      <c r="B259" s="15">
        <v>0.54435483870967738</v>
      </c>
      <c r="C259" s="15">
        <v>0.18145161290322581</v>
      </c>
      <c r="D259" s="15">
        <v>0.27419354838709675</v>
      </c>
      <c r="E259" s="16">
        <f t="shared" si="6"/>
        <v>1</v>
      </c>
      <c r="F259" s="17">
        <f t="shared" si="7"/>
        <v>0.27016129032258063</v>
      </c>
      <c r="G259" s="19">
        <v>47231.360000000001</v>
      </c>
    </row>
    <row r="260" spans="1:7">
      <c r="A260" s="26">
        <v>42474</v>
      </c>
      <c r="B260" s="15">
        <v>0.46125461254612549</v>
      </c>
      <c r="C260" s="15">
        <v>0.24723247232472326</v>
      </c>
      <c r="D260" s="15">
        <v>0.29151291512915128</v>
      </c>
      <c r="E260" s="16">
        <f t="shared" si="6"/>
        <v>1</v>
      </c>
      <c r="F260" s="17">
        <f t="shared" si="7"/>
        <v>0.1697416974169742</v>
      </c>
      <c r="G260" s="19">
        <v>48285.21</v>
      </c>
    </row>
    <row r="261" spans="1:7">
      <c r="A261" s="26">
        <v>42481</v>
      </c>
      <c r="B261" s="15">
        <v>0.48523206751054854</v>
      </c>
      <c r="C261" s="15">
        <v>0.2320675105485232</v>
      </c>
      <c r="D261" s="15">
        <v>0.28270042194092826</v>
      </c>
      <c r="E261" s="16">
        <f t="shared" ref="E261:E324" si="8">SUM(B261:D261)</f>
        <v>1</v>
      </c>
      <c r="F261" s="17">
        <f t="shared" ref="F261:F324" si="9">B261-D261</f>
        <v>0.20253164556962028</v>
      </c>
      <c r="G261" s="19">
        <v>48514.39</v>
      </c>
    </row>
    <row r="262" spans="1:7">
      <c r="A262" s="26">
        <v>42488</v>
      </c>
      <c r="B262" s="15">
        <v>0.4302788844621514</v>
      </c>
      <c r="C262" s="15">
        <v>0.26294820717131473</v>
      </c>
      <c r="D262" s="15">
        <v>0.30677290836653387</v>
      </c>
      <c r="E262" s="16">
        <f t="shared" si="8"/>
        <v>1</v>
      </c>
      <c r="F262" s="17">
        <f t="shared" si="9"/>
        <v>0.12350597609561753</v>
      </c>
      <c r="G262" s="19">
        <v>47643.7</v>
      </c>
    </row>
    <row r="263" spans="1:7">
      <c r="A263" s="26">
        <v>42495</v>
      </c>
      <c r="B263" s="15">
        <v>0.42173913043478262</v>
      </c>
      <c r="C263" s="15">
        <v>0.23478260869565218</v>
      </c>
      <c r="D263" s="15">
        <v>0.34347826086956523</v>
      </c>
      <c r="E263" s="16">
        <f t="shared" si="8"/>
        <v>1</v>
      </c>
      <c r="F263" s="17">
        <f t="shared" si="9"/>
        <v>7.8260869565217384E-2</v>
      </c>
      <c r="G263" s="19">
        <v>46430.16</v>
      </c>
    </row>
    <row r="264" spans="1:7">
      <c r="A264" s="26">
        <v>42502</v>
      </c>
      <c r="B264" s="15">
        <v>0.375</v>
      </c>
      <c r="C264" s="15">
        <v>0.22580645161290322</v>
      </c>
      <c r="D264" s="15">
        <v>0.39919354838709675</v>
      </c>
      <c r="E264" s="16">
        <f t="shared" si="8"/>
        <v>1</v>
      </c>
      <c r="F264" s="17">
        <f t="shared" si="9"/>
        <v>-2.4193548387096753E-2</v>
      </c>
      <c r="G264" s="19">
        <v>46022.02</v>
      </c>
    </row>
    <row r="265" spans="1:7">
      <c r="A265" s="26">
        <v>42509</v>
      </c>
      <c r="B265" s="15">
        <v>0.39166666666666666</v>
      </c>
      <c r="C265" s="15">
        <v>0.24166666666666667</v>
      </c>
      <c r="D265" s="15">
        <v>0.36666666666666664</v>
      </c>
      <c r="E265" s="16">
        <f t="shared" si="8"/>
        <v>1</v>
      </c>
      <c r="F265" s="17">
        <f t="shared" si="9"/>
        <v>2.5000000000000022E-2</v>
      </c>
      <c r="G265" s="19">
        <v>45751.68</v>
      </c>
    </row>
    <row r="266" spans="1:7">
      <c r="A266" s="26">
        <v>42516</v>
      </c>
      <c r="B266" s="15">
        <v>0.4107142857142857</v>
      </c>
      <c r="C266" s="15">
        <v>0.20357142857142857</v>
      </c>
      <c r="D266" s="15">
        <v>0.38571428571428573</v>
      </c>
      <c r="E266" s="16">
        <f t="shared" si="8"/>
        <v>1</v>
      </c>
      <c r="F266" s="17">
        <f t="shared" si="9"/>
        <v>2.4999999999999967E-2</v>
      </c>
      <c r="G266" s="19">
        <v>46695.37</v>
      </c>
    </row>
    <row r="267" spans="1:7">
      <c r="A267" s="26">
        <v>42523</v>
      </c>
      <c r="B267" s="15">
        <v>0.34895833333333331</v>
      </c>
      <c r="C267" s="15">
        <v>0.19270833333333334</v>
      </c>
      <c r="D267" s="15">
        <v>0.45833333333333331</v>
      </c>
      <c r="E267" s="16">
        <f t="shared" si="8"/>
        <v>1</v>
      </c>
      <c r="F267" s="17">
        <f t="shared" si="9"/>
        <v>-0.109375</v>
      </c>
      <c r="G267" s="19">
        <v>44772.72</v>
      </c>
    </row>
    <row r="268" spans="1:7">
      <c r="A268" s="26">
        <v>42530</v>
      </c>
      <c r="B268" s="15">
        <v>0.35537190082644626</v>
      </c>
      <c r="C268" s="15">
        <v>0.2024793388429752</v>
      </c>
      <c r="D268" s="15">
        <v>0.44214876033057854</v>
      </c>
      <c r="E268" s="16">
        <f t="shared" si="8"/>
        <v>1</v>
      </c>
      <c r="F268" s="17">
        <f t="shared" si="9"/>
        <v>-8.6776859504132275E-2</v>
      </c>
      <c r="G268" s="19">
        <v>45940.12</v>
      </c>
    </row>
    <row r="269" spans="1:7">
      <c r="A269" s="26">
        <v>42537</v>
      </c>
      <c r="B269" s="15">
        <v>0.30158730158730157</v>
      </c>
      <c r="C269" s="15">
        <v>0.19444444444444445</v>
      </c>
      <c r="D269" s="15">
        <v>0.50396825396825395</v>
      </c>
      <c r="E269" s="16">
        <f t="shared" si="8"/>
        <v>1</v>
      </c>
      <c r="F269" s="17">
        <f t="shared" si="9"/>
        <v>-0.20238095238095238</v>
      </c>
      <c r="G269" s="19">
        <v>44007.81</v>
      </c>
    </row>
    <row r="270" spans="1:7">
      <c r="A270" s="26">
        <v>42544</v>
      </c>
      <c r="B270" s="15">
        <v>0.27777777777777779</v>
      </c>
      <c r="C270" s="15">
        <v>0.18376068376068377</v>
      </c>
      <c r="D270" s="15">
        <v>0.53846153846153844</v>
      </c>
      <c r="E270" s="16">
        <f t="shared" si="8"/>
        <v>1</v>
      </c>
      <c r="F270" s="17">
        <f t="shared" si="9"/>
        <v>-0.26068376068376065</v>
      </c>
      <c r="G270" s="19">
        <v>46826.85</v>
      </c>
    </row>
    <row r="271" spans="1:7">
      <c r="A271" s="26">
        <v>42551</v>
      </c>
      <c r="B271" s="15">
        <v>0.33720930232558138</v>
      </c>
      <c r="C271" s="15">
        <v>0.20155038759689922</v>
      </c>
      <c r="D271" s="15">
        <v>0.46124031007751937</v>
      </c>
      <c r="E271" s="16">
        <f t="shared" si="8"/>
        <v>1</v>
      </c>
      <c r="F271" s="17">
        <f t="shared" si="9"/>
        <v>-0.12403100775193798</v>
      </c>
      <c r="G271" s="19">
        <v>44748.53</v>
      </c>
    </row>
    <row r="272" spans="1:7">
      <c r="A272" s="26">
        <v>42558</v>
      </c>
      <c r="B272" s="15">
        <v>0.30514705882352944</v>
      </c>
      <c r="C272" s="15">
        <v>0.22426470588235295</v>
      </c>
      <c r="D272" s="15">
        <v>0.47058823529411764</v>
      </c>
      <c r="E272" s="16">
        <f t="shared" si="8"/>
        <v>1</v>
      </c>
      <c r="F272" s="17">
        <f t="shared" si="9"/>
        <v>-0.1654411764705882</v>
      </c>
      <c r="G272" s="19">
        <v>44077.16</v>
      </c>
    </row>
    <row r="273" spans="1:7">
      <c r="A273" s="26">
        <v>42565</v>
      </c>
      <c r="B273" s="17">
        <v>0.33333333333333331</v>
      </c>
      <c r="C273" s="17">
        <v>0.2391304347826087</v>
      </c>
      <c r="D273" s="17">
        <v>0.42753623188405798</v>
      </c>
      <c r="E273" s="16">
        <f t="shared" si="8"/>
        <v>1</v>
      </c>
      <c r="F273" s="17">
        <f t="shared" si="9"/>
        <v>-9.4202898550724667E-2</v>
      </c>
      <c r="G273" s="19">
        <v>45246.26</v>
      </c>
    </row>
    <row r="274" spans="1:7">
      <c r="A274" s="26">
        <v>42572</v>
      </c>
      <c r="B274" s="17">
        <v>0.46188340807174888</v>
      </c>
      <c r="C274" s="17">
        <v>0.21076233183856502</v>
      </c>
      <c r="D274" s="17">
        <v>0.3273542600896861</v>
      </c>
      <c r="E274" s="16">
        <f t="shared" si="8"/>
        <v>1</v>
      </c>
      <c r="F274" s="17">
        <f t="shared" si="9"/>
        <v>0.13452914798206278</v>
      </c>
      <c r="G274" s="19">
        <v>46639.17</v>
      </c>
    </row>
    <row r="275" spans="1:7">
      <c r="A275" s="26">
        <v>42579</v>
      </c>
      <c r="B275" s="17">
        <v>0.53125</v>
      </c>
      <c r="C275" s="17">
        <v>0.21428571428571427</v>
      </c>
      <c r="D275" s="17">
        <v>0.2544642857142857</v>
      </c>
      <c r="E275" s="16">
        <f t="shared" si="8"/>
        <v>1</v>
      </c>
      <c r="F275" s="17">
        <f t="shared" si="9"/>
        <v>0.2767857142857143</v>
      </c>
      <c r="G275" s="19">
        <v>46718.98</v>
      </c>
    </row>
    <row r="276" spans="1:7">
      <c r="A276" s="26">
        <v>42586</v>
      </c>
      <c r="B276" s="17">
        <v>0.51020408163265307</v>
      </c>
      <c r="C276" s="17">
        <v>0.22959183673469388</v>
      </c>
      <c r="D276" s="17">
        <v>0.26020408163265307</v>
      </c>
      <c r="E276" s="16">
        <f t="shared" si="8"/>
        <v>1</v>
      </c>
      <c r="F276" s="17">
        <f t="shared" si="9"/>
        <v>0.25</v>
      </c>
      <c r="G276" s="19">
        <v>47407.09</v>
      </c>
    </row>
    <row r="277" spans="1:7">
      <c r="A277" s="26">
        <v>42593</v>
      </c>
      <c r="B277" s="17">
        <v>0.54751131221719462</v>
      </c>
      <c r="C277" s="17">
        <v>0.19909502262443438</v>
      </c>
      <c r="D277" s="17">
        <v>0.25339366515837103</v>
      </c>
      <c r="E277" s="16">
        <f t="shared" si="8"/>
        <v>1</v>
      </c>
      <c r="F277" s="17">
        <f t="shared" si="9"/>
        <v>0.29411764705882359</v>
      </c>
      <c r="G277" s="19">
        <v>48675.96</v>
      </c>
    </row>
    <row r="278" spans="1:7">
      <c r="A278" s="26">
        <v>42600</v>
      </c>
      <c r="B278" s="15">
        <v>0.53110047846889952</v>
      </c>
      <c r="C278" s="15">
        <v>0.22966507177033493</v>
      </c>
      <c r="D278" s="15">
        <v>0.23923444976076555</v>
      </c>
      <c r="E278" s="16">
        <f t="shared" si="8"/>
        <v>1</v>
      </c>
      <c r="F278" s="17">
        <f t="shared" si="9"/>
        <v>0.29186602870813394</v>
      </c>
      <c r="G278" s="19">
        <v>47967.07</v>
      </c>
    </row>
    <row r="279" spans="1:7">
      <c r="A279" s="26">
        <v>42607</v>
      </c>
      <c r="B279" s="17">
        <v>0.41891891891891891</v>
      </c>
      <c r="C279" s="17">
        <v>0.28378378378378377</v>
      </c>
      <c r="D279" s="17">
        <v>0.29729729729729731</v>
      </c>
      <c r="E279" s="16">
        <f t="shared" si="8"/>
        <v>1</v>
      </c>
      <c r="F279" s="17">
        <f t="shared" si="9"/>
        <v>0.1216216216216216</v>
      </c>
      <c r="G279" s="19">
        <v>47464.07</v>
      </c>
    </row>
    <row r="280" spans="1:7">
      <c r="A280" s="26">
        <v>42614</v>
      </c>
      <c r="B280" s="17">
        <v>0.42924528301886794</v>
      </c>
      <c r="C280" s="17">
        <v>0.21698113207547171</v>
      </c>
      <c r="D280" s="17">
        <v>0.35377358490566035</v>
      </c>
      <c r="E280" s="16">
        <f t="shared" si="8"/>
        <v>1</v>
      </c>
      <c r="F280" s="17">
        <f t="shared" si="9"/>
        <v>7.5471698113207586E-2</v>
      </c>
      <c r="G280" s="19">
        <v>47221.32</v>
      </c>
    </row>
    <row r="281" spans="1:7">
      <c r="A281" s="26">
        <v>42621</v>
      </c>
      <c r="B281" s="17">
        <v>0.50413223140495866</v>
      </c>
      <c r="C281" s="17">
        <v>0.19008264462809918</v>
      </c>
      <c r="D281" s="17">
        <v>0.30578512396694213</v>
      </c>
      <c r="E281" s="16">
        <f t="shared" si="8"/>
        <v>1</v>
      </c>
      <c r="F281" s="17">
        <f t="shared" si="9"/>
        <v>0.19834710743801653</v>
      </c>
      <c r="G281" s="19">
        <v>48129.15</v>
      </c>
    </row>
    <row r="282" spans="1:7">
      <c r="A282" s="26">
        <v>42628</v>
      </c>
      <c r="B282" s="17">
        <v>0.42439024390243901</v>
      </c>
      <c r="C282" s="17">
        <v>0.24878048780487805</v>
      </c>
      <c r="D282" s="17">
        <v>0.32682926829268294</v>
      </c>
      <c r="E282" s="16">
        <f t="shared" si="8"/>
        <v>1</v>
      </c>
      <c r="F282" s="17">
        <f t="shared" si="9"/>
        <v>9.7560975609756073E-2</v>
      </c>
      <c r="G282" s="19">
        <v>47198.39</v>
      </c>
    </row>
    <row r="283" spans="1:7">
      <c r="A283" s="26">
        <v>42635</v>
      </c>
      <c r="B283" s="17">
        <v>0.41176470588235292</v>
      </c>
      <c r="C283" s="17">
        <v>0.2669683257918552</v>
      </c>
      <c r="D283" s="17">
        <v>0.32126696832579188</v>
      </c>
      <c r="E283" s="16">
        <f t="shared" si="8"/>
        <v>1</v>
      </c>
      <c r="F283" s="17">
        <f t="shared" si="9"/>
        <v>9.0497737556561042E-2</v>
      </c>
      <c r="G283" s="19">
        <v>48154.879999999997</v>
      </c>
    </row>
    <row r="284" spans="1:7">
      <c r="A284" s="26">
        <v>42642</v>
      </c>
      <c r="B284" s="17">
        <v>0.35080645161290325</v>
      </c>
      <c r="C284" s="17">
        <v>0.27419354838709675</v>
      </c>
      <c r="D284" s="17">
        <v>0.375</v>
      </c>
      <c r="E284" s="16">
        <f t="shared" si="8"/>
        <v>1</v>
      </c>
      <c r="F284" s="17">
        <f t="shared" si="9"/>
        <v>-2.4193548387096753E-2</v>
      </c>
      <c r="G284" s="19">
        <v>47494.62</v>
      </c>
    </row>
    <row r="285" spans="1:7">
      <c r="A285" s="26">
        <v>42649</v>
      </c>
      <c r="B285" s="17">
        <v>0.37545126353790614</v>
      </c>
      <c r="C285" s="17">
        <v>0.24548736462093862</v>
      </c>
      <c r="D285" s="17">
        <v>0.37906137184115524</v>
      </c>
      <c r="E285" s="16">
        <f t="shared" si="8"/>
        <v>1</v>
      </c>
      <c r="F285" s="17">
        <f t="shared" si="9"/>
        <v>-3.6101083032490933E-3</v>
      </c>
      <c r="G285" s="19">
        <v>48014.44</v>
      </c>
    </row>
    <row r="286" spans="1:7">
      <c r="A286" s="26">
        <v>42656</v>
      </c>
      <c r="B286" s="17">
        <v>0.35964912280701755</v>
      </c>
      <c r="C286" s="17">
        <v>0.24561403508771928</v>
      </c>
      <c r="D286" s="17">
        <v>0.39473684210526316</v>
      </c>
      <c r="E286" s="16">
        <f t="shared" si="8"/>
        <v>1</v>
      </c>
      <c r="F286" s="17">
        <f t="shared" si="9"/>
        <v>-3.5087719298245612E-2</v>
      </c>
      <c r="G286" s="19">
        <v>47303.15</v>
      </c>
    </row>
    <row r="287" spans="1:7">
      <c r="A287" s="26">
        <v>42663</v>
      </c>
      <c r="B287" s="17">
        <v>0.375</v>
      </c>
      <c r="C287" s="17">
        <v>0.18965517241379309</v>
      </c>
      <c r="D287" s="17">
        <v>0.43534482758620691</v>
      </c>
      <c r="E287" s="16">
        <f t="shared" si="8"/>
        <v>1</v>
      </c>
      <c r="F287" s="17">
        <f t="shared" si="9"/>
        <v>-6.0344827586206906E-2</v>
      </c>
      <c r="G287" s="19">
        <v>47894.17</v>
      </c>
    </row>
    <row r="288" spans="1:7">
      <c r="A288" s="26">
        <v>42670</v>
      </c>
      <c r="B288" s="17">
        <v>0.46082949308755761</v>
      </c>
      <c r="C288" s="17">
        <v>0.17511520737327188</v>
      </c>
      <c r="D288" s="17">
        <v>0.36405529953917048</v>
      </c>
      <c r="E288" s="16">
        <f t="shared" si="8"/>
        <v>1</v>
      </c>
      <c r="F288" s="17">
        <f t="shared" si="9"/>
        <v>9.6774193548387122E-2</v>
      </c>
      <c r="G288" s="19">
        <v>48651.28</v>
      </c>
    </row>
    <row r="289" spans="1:7">
      <c r="A289" s="26">
        <v>42677</v>
      </c>
      <c r="B289" s="17">
        <v>0.3963963963963964</v>
      </c>
      <c r="C289" s="17">
        <v>0.18468468468468469</v>
      </c>
      <c r="D289" s="17">
        <v>0.41891891891891891</v>
      </c>
      <c r="E289" s="16">
        <f t="shared" si="8"/>
        <v>1</v>
      </c>
      <c r="F289" s="17">
        <f t="shared" si="9"/>
        <v>-2.2522522522522515E-2</v>
      </c>
      <c r="G289" s="19">
        <v>47899.61</v>
      </c>
    </row>
    <row r="290" spans="1:7">
      <c r="A290" s="26">
        <v>42684</v>
      </c>
      <c r="B290" s="17">
        <v>0.42129629629629628</v>
      </c>
      <c r="C290" s="17">
        <v>0.18518518518518517</v>
      </c>
      <c r="D290" s="17">
        <v>0.39351851851851855</v>
      </c>
      <c r="E290" s="16">
        <f t="shared" si="8"/>
        <v>1</v>
      </c>
      <c r="F290" s="17">
        <f t="shared" si="9"/>
        <v>2.7777777777777735E-2</v>
      </c>
      <c r="G290" s="19">
        <v>48447.59</v>
      </c>
    </row>
    <row r="291" spans="1:7">
      <c r="A291" s="26">
        <v>42691</v>
      </c>
      <c r="B291" s="17">
        <v>0.35267857142857145</v>
      </c>
      <c r="C291" s="17">
        <v>0.24107142857142858</v>
      </c>
      <c r="D291" s="17">
        <v>0.40625</v>
      </c>
      <c r="E291" s="16">
        <f t="shared" si="8"/>
        <v>1</v>
      </c>
      <c r="F291" s="17">
        <f t="shared" si="9"/>
        <v>-5.3571428571428548E-2</v>
      </c>
      <c r="G291" s="19">
        <v>47274.21</v>
      </c>
    </row>
    <row r="292" spans="1:7">
      <c r="A292" s="26">
        <v>42698</v>
      </c>
      <c r="B292" s="17">
        <v>0.38723404255319149</v>
      </c>
      <c r="C292" s="17">
        <v>0.23829787234042554</v>
      </c>
      <c r="D292" s="17">
        <v>0.37446808510638296</v>
      </c>
      <c r="E292" s="16">
        <f t="shared" si="8"/>
        <v>1</v>
      </c>
      <c r="F292" s="17">
        <f t="shared" si="9"/>
        <v>1.2765957446808529E-2</v>
      </c>
      <c r="G292" s="19">
        <v>48824.83</v>
      </c>
    </row>
    <row r="293" spans="1:7">
      <c r="A293" s="26">
        <v>42705</v>
      </c>
      <c r="B293" s="17">
        <v>0.43577981651376146</v>
      </c>
      <c r="C293" s="17">
        <v>0.20642201834862386</v>
      </c>
      <c r="D293" s="17">
        <v>0.3577981651376147</v>
      </c>
      <c r="E293" s="16">
        <f t="shared" si="8"/>
        <v>1</v>
      </c>
      <c r="F293" s="17">
        <f t="shared" si="9"/>
        <v>7.7981651376146766E-2</v>
      </c>
      <c r="G293" s="19">
        <v>48404.21</v>
      </c>
    </row>
    <row r="294" spans="1:7">
      <c r="A294" s="26">
        <v>42712</v>
      </c>
      <c r="B294" s="17">
        <v>0.49115044247787609</v>
      </c>
      <c r="C294" s="17">
        <v>0.15486725663716813</v>
      </c>
      <c r="D294" s="17">
        <v>0.35398230088495575</v>
      </c>
      <c r="E294" s="16">
        <f t="shared" si="8"/>
        <v>1</v>
      </c>
      <c r="F294" s="17">
        <f t="shared" si="9"/>
        <v>0.13716814159292035</v>
      </c>
      <c r="G294" s="19">
        <v>51123.43</v>
      </c>
    </row>
    <row r="295" spans="1:7">
      <c r="A295" s="26">
        <v>42719</v>
      </c>
      <c r="B295" s="17">
        <v>0.57801418439716312</v>
      </c>
      <c r="C295" s="17">
        <v>0.14184397163120568</v>
      </c>
      <c r="D295" s="17">
        <v>0.28014184397163122</v>
      </c>
      <c r="E295" s="16">
        <f t="shared" si="8"/>
        <v>1</v>
      </c>
      <c r="F295" s="17">
        <f t="shared" si="9"/>
        <v>0.2978723404255319</v>
      </c>
      <c r="G295" s="19">
        <v>50881.35</v>
      </c>
    </row>
    <row r="296" spans="1:7">
      <c r="A296" s="26">
        <v>42726</v>
      </c>
      <c r="B296" s="17">
        <v>0.43295019157088122</v>
      </c>
      <c r="C296" s="17">
        <v>0.19923371647509577</v>
      </c>
      <c r="D296" s="17">
        <v>0.36781609195402298</v>
      </c>
      <c r="E296" s="16">
        <f t="shared" si="8"/>
        <v>1</v>
      </c>
      <c r="F296" s="17">
        <f t="shared" si="9"/>
        <v>6.5134099616858232E-2</v>
      </c>
      <c r="G296" s="19">
        <v>51423.71</v>
      </c>
    </row>
    <row r="297" spans="1:7">
      <c r="A297" s="26">
        <v>42733</v>
      </c>
      <c r="B297" s="17">
        <v>0.45528455284552843</v>
      </c>
      <c r="C297" s="17">
        <v>0.1910569105691057</v>
      </c>
      <c r="D297" s="17">
        <v>0.35365853658536583</v>
      </c>
      <c r="E297" s="16">
        <f t="shared" si="8"/>
        <v>1</v>
      </c>
      <c r="F297" s="17">
        <f t="shared" si="9"/>
        <v>0.1016260162601626</v>
      </c>
      <c r="G297" s="19">
        <v>51703.91</v>
      </c>
    </row>
    <row r="298" spans="1:7">
      <c r="A298" s="26">
        <v>42740</v>
      </c>
      <c r="B298" s="17">
        <v>0.59288537549407117</v>
      </c>
      <c r="C298" s="17">
        <v>0.15810276679841898</v>
      </c>
      <c r="D298" s="17">
        <v>0.24901185770750989</v>
      </c>
      <c r="E298" s="16">
        <f t="shared" si="8"/>
        <v>1</v>
      </c>
      <c r="F298" s="17">
        <f t="shared" si="9"/>
        <v>0.34387351778656128</v>
      </c>
      <c r="G298" s="19">
        <v>52721.67</v>
      </c>
    </row>
    <row r="299" spans="1:7">
      <c r="A299" s="26">
        <v>42747</v>
      </c>
      <c r="B299" s="17">
        <v>0.61111111111111116</v>
      </c>
      <c r="C299" s="17">
        <v>0.15972222222222221</v>
      </c>
      <c r="D299" s="17">
        <v>0.22916666666666666</v>
      </c>
      <c r="E299" s="16">
        <f t="shared" si="8"/>
        <v>1</v>
      </c>
      <c r="F299" s="17">
        <f t="shared" si="9"/>
        <v>0.38194444444444453</v>
      </c>
      <c r="G299" s="19">
        <v>53650.94</v>
      </c>
    </row>
    <row r="300" spans="1:7">
      <c r="A300" s="26">
        <v>42754</v>
      </c>
      <c r="B300" s="17">
        <v>0.56615384615384612</v>
      </c>
      <c r="C300" s="17">
        <v>0.15692307692307692</v>
      </c>
      <c r="D300" s="17">
        <v>0.27692307692307694</v>
      </c>
      <c r="E300" s="16">
        <f t="shared" si="8"/>
        <v>1</v>
      </c>
      <c r="F300" s="17">
        <f t="shared" si="9"/>
        <v>0.28923076923076918</v>
      </c>
      <c r="G300" s="19">
        <v>53654.99</v>
      </c>
    </row>
    <row r="301" spans="1:7">
      <c r="A301" s="26">
        <v>42761</v>
      </c>
      <c r="B301" s="17">
        <v>0.53333333333333333</v>
      </c>
      <c r="C301" s="17">
        <v>0.19</v>
      </c>
      <c r="D301" s="17">
        <v>0.27666666666666667</v>
      </c>
      <c r="E301" s="16">
        <f t="shared" si="8"/>
        <v>1</v>
      </c>
      <c r="F301" s="17">
        <f t="shared" si="9"/>
        <v>0.25666666666666665</v>
      </c>
      <c r="G301" s="19">
        <v>55560.23</v>
      </c>
    </row>
    <row r="302" spans="1:7">
      <c r="A302" s="26">
        <v>42768</v>
      </c>
      <c r="B302" s="17">
        <v>0.64110429447852757</v>
      </c>
      <c r="C302" s="17">
        <v>0.14417177914110429</v>
      </c>
      <c r="D302" s="17">
        <v>0.21472392638036811</v>
      </c>
      <c r="E302" s="16">
        <f t="shared" si="8"/>
        <v>0.99999999999999989</v>
      </c>
      <c r="F302" s="17">
        <f t="shared" si="9"/>
        <v>0.42638036809815949</v>
      </c>
      <c r="G302" s="19">
        <v>55303.11</v>
      </c>
    </row>
    <row r="303" spans="1:7">
      <c r="A303" s="26">
        <v>42775</v>
      </c>
      <c r="B303" s="17">
        <v>0.5901639344262295</v>
      </c>
      <c r="C303" s="17">
        <v>0.16939890710382513</v>
      </c>
      <c r="D303" s="17">
        <v>0.24043715846994534</v>
      </c>
      <c r="E303" s="16">
        <f t="shared" si="8"/>
        <v>1</v>
      </c>
      <c r="F303" s="17">
        <f t="shared" si="9"/>
        <v>0.34972677595628415</v>
      </c>
      <c r="G303" s="19">
        <v>56785.52</v>
      </c>
    </row>
    <row r="304" spans="1:7">
      <c r="A304" s="26">
        <v>42782</v>
      </c>
      <c r="B304" s="17">
        <v>0.65781710914454272</v>
      </c>
      <c r="C304" s="17">
        <v>0.15929203539823009</v>
      </c>
      <c r="D304" s="17">
        <v>0.18289085545722714</v>
      </c>
      <c r="E304" s="16">
        <f t="shared" si="8"/>
        <v>1</v>
      </c>
      <c r="F304" s="17">
        <f t="shared" si="9"/>
        <v>0.47492625368731556</v>
      </c>
      <c r="G304" s="19">
        <v>58610.28</v>
      </c>
    </row>
    <row r="305" spans="1:7">
      <c r="A305" s="26">
        <v>42789</v>
      </c>
      <c r="B305" s="17">
        <v>0.6160714285714286</v>
      </c>
      <c r="C305" s="17">
        <v>0.16369047619047619</v>
      </c>
      <c r="D305" s="17">
        <v>0.22023809523809523</v>
      </c>
      <c r="E305" s="16">
        <f t="shared" si="8"/>
        <v>1</v>
      </c>
      <c r="F305" s="17">
        <f t="shared" si="9"/>
        <v>0.39583333333333337</v>
      </c>
      <c r="G305" s="19">
        <v>59583.89</v>
      </c>
    </row>
    <row r="306" spans="1:7">
      <c r="A306" s="26">
        <v>42796</v>
      </c>
      <c r="B306" s="17">
        <v>0.63905325443786987</v>
      </c>
      <c r="C306" s="17">
        <v>0.13905325443786981</v>
      </c>
      <c r="D306" s="17">
        <v>0.22189349112426035</v>
      </c>
      <c r="E306" s="16">
        <f t="shared" si="8"/>
        <v>1</v>
      </c>
      <c r="F306" s="17">
        <f t="shared" si="9"/>
        <v>0.41715976331360949</v>
      </c>
      <c r="G306" s="19">
        <v>59743.64</v>
      </c>
    </row>
    <row r="307" spans="1:7">
      <c r="A307" s="26">
        <v>42803</v>
      </c>
      <c r="B307" s="17">
        <v>0.56764705882352939</v>
      </c>
      <c r="C307" s="17">
        <v>0.17941176470588235</v>
      </c>
      <c r="D307" s="17">
        <v>0.25294117647058822</v>
      </c>
      <c r="E307" s="16">
        <f t="shared" si="8"/>
        <v>1</v>
      </c>
      <c r="F307" s="17">
        <f t="shared" si="9"/>
        <v>0.31470588235294117</v>
      </c>
      <c r="G307" s="19">
        <v>57986.6</v>
      </c>
    </row>
    <row r="308" spans="1:7">
      <c r="A308" s="26">
        <v>42810</v>
      </c>
      <c r="B308" s="15">
        <v>0.51319648093841641</v>
      </c>
      <c r="C308" s="15">
        <v>0.19648093841642228</v>
      </c>
      <c r="D308" s="15">
        <v>0.29032258064516131</v>
      </c>
      <c r="E308" s="16">
        <f t="shared" si="8"/>
        <v>1</v>
      </c>
      <c r="F308" s="17">
        <f t="shared" si="9"/>
        <v>0.2228739002932551</v>
      </c>
      <c r="G308" s="19">
        <v>60247.18</v>
      </c>
    </row>
    <row r="309" spans="1:7">
      <c r="A309" s="26">
        <v>42817</v>
      </c>
      <c r="B309" s="15">
        <v>0.52758620689655178</v>
      </c>
      <c r="C309" s="15">
        <v>0.17241379310344829</v>
      </c>
      <c r="D309" s="15">
        <v>0.3</v>
      </c>
      <c r="E309" s="16">
        <f t="shared" si="8"/>
        <v>1</v>
      </c>
      <c r="F309" s="17">
        <f t="shared" si="9"/>
        <v>0.22758620689655179</v>
      </c>
      <c r="G309" s="19">
        <v>59093.68</v>
      </c>
    </row>
    <row r="310" spans="1:7">
      <c r="A310" s="26">
        <v>42824</v>
      </c>
      <c r="B310" s="15">
        <v>0.5033333333333333</v>
      </c>
      <c r="C310" s="15">
        <v>0.20333333333333334</v>
      </c>
      <c r="D310" s="15">
        <v>0.29333333333333333</v>
      </c>
      <c r="E310" s="16">
        <f t="shared" si="8"/>
        <v>1</v>
      </c>
      <c r="F310" s="17">
        <f t="shared" si="9"/>
        <v>0.20999999999999996</v>
      </c>
      <c r="G310" s="19">
        <v>58527.199999999997</v>
      </c>
    </row>
    <row r="311" spans="1:7">
      <c r="A311" s="26">
        <v>42831</v>
      </c>
      <c r="B311" s="15">
        <v>0.46689895470383275</v>
      </c>
      <c r="C311" s="15">
        <v>0.24390243902439024</v>
      </c>
      <c r="D311" s="15">
        <v>0.28919860627177701</v>
      </c>
      <c r="E311" s="16">
        <f t="shared" si="8"/>
        <v>1</v>
      </c>
      <c r="F311" s="17">
        <f t="shared" si="9"/>
        <v>0.17770034843205573</v>
      </c>
      <c r="G311" s="19">
        <v>59406.36</v>
      </c>
    </row>
    <row r="312" spans="1:7">
      <c r="A312" s="26">
        <v>42838</v>
      </c>
      <c r="B312" s="15">
        <v>0.49812734082397003</v>
      </c>
      <c r="C312" s="15">
        <v>0.20224719101123595</v>
      </c>
      <c r="D312" s="15">
        <v>0.29962546816479402</v>
      </c>
      <c r="E312" s="16">
        <f t="shared" si="8"/>
        <v>1</v>
      </c>
      <c r="F312" s="17">
        <f t="shared" si="9"/>
        <v>0.19850187265917602</v>
      </c>
      <c r="G312" s="19">
        <v>58695.360000000001</v>
      </c>
    </row>
    <row r="313" spans="1:7">
      <c r="A313" s="26">
        <v>42845</v>
      </c>
      <c r="B313" s="15">
        <v>0.43231441048034935</v>
      </c>
      <c r="C313" s="15">
        <v>0.26200873362445415</v>
      </c>
      <c r="D313" s="15">
        <v>0.3056768558951965</v>
      </c>
      <c r="E313" s="16">
        <f t="shared" si="8"/>
        <v>1</v>
      </c>
      <c r="F313" s="17">
        <f t="shared" si="9"/>
        <v>0.12663755458515286</v>
      </c>
      <c r="G313" s="19">
        <v>59700.07</v>
      </c>
    </row>
    <row r="314" spans="1:7">
      <c r="A314" s="26">
        <v>42852</v>
      </c>
      <c r="B314" s="15">
        <v>0.48062015503875971</v>
      </c>
      <c r="C314" s="15">
        <v>0.22093023255813954</v>
      </c>
      <c r="D314" s="15">
        <v>0.29844961240310075</v>
      </c>
      <c r="E314" s="16">
        <f t="shared" si="8"/>
        <v>1</v>
      </c>
      <c r="F314" s="17">
        <f t="shared" si="9"/>
        <v>0.18217054263565896</v>
      </c>
      <c r="G314" s="19">
        <v>61731.8</v>
      </c>
    </row>
    <row r="315" spans="1:7">
      <c r="A315" s="26">
        <v>42859</v>
      </c>
      <c r="B315" s="17">
        <v>0.5321100917431193</v>
      </c>
      <c r="C315" s="17">
        <v>0.21559633027522937</v>
      </c>
      <c r="D315" s="17">
        <v>0.25229357798165136</v>
      </c>
      <c r="E315" s="16">
        <f t="shared" si="8"/>
        <v>1</v>
      </c>
      <c r="F315" s="17">
        <f t="shared" si="9"/>
        <v>0.27981651376146793</v>
      </c>
      <c r="G315" s="19">
        <v>61862.8</v>
      </c>
    </row>
    <row r="316" spans="1:7">
      <c r="A316" s="26">
        <v>42866</v>
      </c>
      <c r="B316" s="17">
        <v>0.5461538461538461</v>
      </c>
      <c r="C316" s="17">
        <v>0.23076923076923078</v>
      </c>
      <c r="D316" s="17">
        <v>0.22307692307692309</v>
      </c>
      <c r="E316" s="16">
        <f t="shared" si="8"/>
        <v>0.99999999999999989</v>
      </c>
      <c r="F316" s="17">
        <f t="shared" si="9"/>
        <v>0.32307692307692304</v>
      </c>
      <c r="G316" s="19">
        <v>61598.78</v>
      </c>
    </row>
    <row r="317" spans="1:7">
      <c r="A317" s="26">
        <v>42873</v>
      </c>
      <c r="B317" s="17">
        <v>0.48969072164948452</v>
      </c>
      <c r="C317" s="17">
        <v>0.21649484536082475</v>
      </c>
      <c r="D317" s="17">
        <v>0.29381443298969073</v>
      </c>
      <c r="E317" s="16">
        <f t="shared" si="8"/>
        <v>1</v>
      </c>
      <c r="F317" s="17">
        <f t="shared" si="9"/>
        <v>0.19587628865979378</v>
      </c>
      <c r="G317" s="19">
        <v>59901.120000000003</v>
      </c>
    </row>
    <row r="318" spans="1:7">
      <c r="A318" s="26">
        <v>42880</v>
      </c>
      <c r="B318" s="17">
        <v>0.50490196078431371</v>
      </c>
      <c r="C318" s="17">
        <v>0.18137254901960784</v>
      </c>
      <c r="D318" s="17">
        <v>0.31372549019607843</v>
      </c>
      <c r="E318" s="16">
        <f t="shared" si="8"/>
        <v>1</v>
      </c>
      <c r="F318" s="17">
        <f t="shared" si="9"/>
        <v>0.19117647058823528</v>
      </c>
      <c r="G318" s="19">
        <v>61536.22</v>
      </c>
    </row>
    <row r="319" spans="1:7">
      <c r="A319" s="26">
        <v>42887</v>
      </c>
      <c r="B319" s="17">
        <v>0.42452830188679247</v>
      </c>
      <c r="C319" s="17">
        <v>0.19811320754716982</v>
      </c>
      <c r="D319" s="17">
        <v>0.37735849056603776</v>
      </c>
      <c r="E319" s="16">
        <f t="shared" si="8"/>
        <v>1</v>
      </c>
      <c r="F319" s="17">
        <f t="shared" si="9"/>
        <v>4.7169811320754707E-2</v>
      </c>
      <c r="G319" s="19">
        <v>60181.96</v>
      </c>
    </row>
    <row r="320" spans="1:7">
      <c r="A320" s="26">
        <v>42894</v>
      </c>
      <c r="B320" s="17">
        <v>0.40174672489082969</v>
      </c>
      <c r="C320" s="17">
        <v>0.2183406113537118</v>
      </c>
      <c r="D320" s="17">
        <v>0.37991266375545851</v>
      </c>
      <c r="E320" s="16">
        <f t="shared" si="8"/>
        <v>1</v>
      </c>
      <c r="F320" s="17">
        <f t="shared" si="9"/>
        <v>2.1834061135371174E-2</v>
      </c>
      <c r="G320" s="19">
        <v>61312.68</v>
      </c>
    </row>
    <row r="321" spans="1:7">
      <c r="A321" s="26">
        <v>42901</v>
      </c>
      <c r="B321" s="17">
        <v>0.43359375</v>
      </c>
      <c r="C321" s="17">
        <v>0.20703125</v>
      </c>
      <c r="D321" s="17">
        <v>0.359375</v>
      </c>
      <c r="E321" s="16">
        <f t="shared" si="8"/>
        <v>1</v>
      </c>
      <c r="F321" s="17">
        <f t="shared" si="9"/>
        <v>7.421875E-2</v>
      </c>
      <c r="G321" s="19">
        <v>60381.07</v>
      </c>
    </row>
    <row r="322" spans="1:7">
      <c r="A322" s="26">
        <v>42908</v>
      </c>
      <c r="B322" s="17">
        <v>0.41860465116279072</v>
      </c>
      <c r="C322" s="17">
        <v>0.22325581395348837</v>
      </c>
      <c r="D322" s="17">
        <v>0.35813953488372091</v>
      </c>
      <c r="E322" s="16">
        <f t="shared" si="8"/>
        <v>1</v>
      </c>
      <c r="F322" s="17">
        <f t="shared" si="9"/>
        <v>6.0465116279069808E-2</v>
      </c>
      <c r="G322" s="19">
        <v>60987.33</v>
      </c>
    </row>
    <row r="323" spans="1:7">
      <c r="A323" s="26">
        <v>42915</v>
      </c>
      <c r="B323" s="17">
        <v>0.44748858447488582</v>
      </c>
      <c r="C323" s="17">
        <v>0.19178082191780821</v>
      </c>
      <c r="D323" s="17">
        <v>0.36073059360730592</v>
      </c>
      <c r="E323" s="16">
        <f t="shared" si="8"/>
        <v>1</v>
      </c>
      <c r="F323" s="17">
        <f t="shared" si="9"/>
        <v>8.6757990867579904E-2</v>
      </c>
      <c r="G323" s="19">
        <v>61475.96</v>
      </c>
    </row>
    <row r="324" spans="1:7">
      <c r="A324" s="26">
        <v>42922</v>
      </c>
      <c r="B324" s="17">
        <v>0.37944664031620551</v>
      </c>
      <c r="C324" s="17">
        <v>0.24505928853754941</v>
      </c>
      <c r="D324" s="17">
        <v>0.37549407114624506</v>
      </c>
      <c r="E324" s="16">
        <f t="shared" si="8"/>
        <v>1</v>
      </c>
      <c r="F324" s="17">
        <f t="shared" si="9"/>
        <v>3.9525691699604515E-3</v>
      </c>
      <c r="G324" s="19">
        <v>60869.83</v>
      </c>
    </row>
    <row r="325" spans="1:7">
      <c r="A325" s="26">
        <v>42929</v>
      </c>
      <c r="B325" s="17">
        <v>0.39114391143911437</v>
      </c>
      <c r="C325" s="17">
        <v>0.22509225092250923</v>
      </c>
      <c r="D325" s="17">
        <v>0.3837638376383764</v>
      </c>
      <c r="E325" s="16">
        <f t="shared" ref="E325:E388" si="10">SUM(B325:D325)</f>
        <v>1</v>
      </c>
      <c r="F325" s="17">
        <f t="shared" ref="F325:F388" si="11">B325-D325</f>
        <v>7.3800738007379629E-3</v>
      </c>
      <c r="G325" s="19">
        <v>62018.68</v>
      </c>
    </row>
    <row r="326" spans="1:7">
      <c r="A326" s="26">
        <v>42936</v>
      </c>
      <c r="B326" s="17">
        <v>0.47867298578199052</v>
      </c>
      <c r="C326" s="17">
        <v>0.18483412322274881</v>
      </c>
      <c r="D326" s="17">
        <v>0.33649289099526064</v>
      </c>
      <c r="E326" s="16">
        <f t="shared" si="10"/>
        <v>1</v>
      </c>
      <c r="F326" s="17">
        <f t="shared" si="11"/>
        <v>0.14218009478672988</v>
      </c>
      <c r="G326" s="19">
        <v>62269.72</v>
      </c>
    </row>
    <row r="327" spans="1:7">
      <c r="A327" s="26">
        <v>42943</v>
      </c>
      <c r="B327" s="17">
        <v>0.41968911917098445</v>
      </c>
      <c r="C327" s="17">
        <v>0.19170984455958548</v>
      </c>
      <c r="D327" s="17">
        <v>0.38860103626943004</v>
      </c>
      <c r="E327" s="16">
        <f t="shared" si="10"/>
        <v>1</v>
      </c>
      <c r="F327" s="17">
        <f t="shared" si="11"/>
        <v>3.1088082901554404E-2</v>
      </c>
      <c r="G327" s="19">
        <v>62171.7</v>
      </c>
    </row>
    <row r="328" spans="1:7">
      <c r="A328" s="26">
        <v>42950</v>
      </c>
      <c r="B328" s="17">
        <v>0.44549763033175355</v>
      </c>
      <c r="C328" s="17">
        <v>0.22274881516587677</v>
      </c>
      <c r="D328" s="17">
        <v>0.33175355450236965</v>
      </c>
      <c r="E328" s="16">
        <f t="shared" si="10"/>
        <v>1</v>
      </c>
      <c r="F328" s="17">
        <f t="shared" si="11"/>
        <v>0.11374407582938389</v>
      </c>
      <c r="G328" s="19">
        <v>62231.08</v>
      </c>
    </row>
    <row r="329" spans="1:7">
      <c r="A329" s="26">
        <v>42957</v>
      </c>
      <c r="B329" s="17">
        <v>0.49009900990099009</v>
      </c>
      <c r="C329" s="17">
        <v>0.18811881188118812</v>
      </c>
      <c r="D329" s="17">
        <v>0.32178217821782179</v>
      </c>
      <c r="E329" s="16">
        <f t="shared" si="10"/>
        <v>1</v>
      </c>
      <c r="F329" s="17">
        <f t="shared" si="11"/>
        <v>0.1683168316831683</v>
      </c>
      <c r="G329" s="19">
        <v>62451.57</v>
      </c>
    </row>
    <row r="330" spans="1:7">
      <c r="A330" s="26">
        <v>42964</v>
      </c>
      <c r="B330" s="17">
        <v>0.40909090909090912</v>
      </c>
      <c r="C330" s="17">
        <v>0.18636363636363637</v>
      </c>
      <c r="D330" s="17">
        <v>0.40454545454545454</v>
      </c>
      <c r="E330" s="16">
        <f t="shared" si="10"/>
        <v>1</v>
      </c>
      <c r="F330" s="17">
        <f t="shared" si="11"/>
        <v>4.5454545454545747E-3</v>
      </c>
      <c r="G330" s="19">
        <v>61949.4</v>
      </c>
    </row>
    <row r="331" spans="1:7">
      <c r="A331" s="26">
        <v>42971</v>
      </c>
      <c r="B331" s="17">
        <v>0.46046511627906977</v>
      </c>
      <c r="C331" s="17">
        <v>0.18139534883720931</v>
      </c>
      <c r="D331" s="17">
        <v>0.35813953488372091</v>
      </c>
      <c r="E331" s="16">
        <f t="shared" si="10"/>
        <v>1</v>
      </c>
      <c r="F331" s="17">
        <f t="shared" si="11"/>
        <v>0.10232558139534886</v>
      </c>
      <c r="G331" s="19">
        <v>63886.54</v>
      </c>
    </row>
    <row r="332" spans="1:7">
      <c r="A332" s="26">
        <v>42978</v>
      </c>
      <c r="B332" s="17">
        <v>0.54377880184331795</v>
      </c>
      <c r="C332" s="17">
        <v>0.15207373271889402</v>
      </c>
      <c r="D332" s="17">
        <v>0.30414746543778803</v>
      </c>
      <c r="E332" s="16">
        <f t="shared" si="10"/>
        <v>1</v>
      </c>
      <c r="F332" s="17">
        <f t="shared" si="11"/>
        <v>0.23963133640552992</v>
      </c>
      <c r="G332" s="19">
        <v>64973.760000000002</v>
      </c>
    </row>
    <row r="333" spans="1:7">
      <c r="A333" s="26">
        <v>42985</v>
      </c>
      <c r="B333" s="17">
        <v>0.48249027237354086</v>
      </c>
      <c r="C333" s="17">
        <v>0.1828793774319066</v>
      </c>
      <c r="D333" s="17">
        <v>0.33463035019455251</v>
      </c>
      <c r="E333" s="16">
        <f t="shared" si="10"/>
        <v>1</v>
      </c>
      <c r="F333" s="17">
        <f t="shared" si="11"/>
        <v>0.14785992217898836</v>
      </c>
      <c r="G333" s="19">
        <v>64381.87</v>
      </c>
    </row>
    <row r="334" spans="1:7">
      <c r="A334" s="26">
        <v>42992</v>
      </c>
      <c r="B334" s="17">
        <v>0.45454545454545453</v>
      </c>
      <c r="C334" s="17">
        <v>0.16883116883116883</v>
      </c>
      <c r="D334" s="17">
        <v>0.37662337662337664</v>
      </c>
      <c r="E334" s="16">
        <f t="shared" si="10"/>
        <v>1</v>
      </c>
      <c r="F334" s="17">
        <f t="shared" si="11"/>
        <v>7.7922077922077893E-2</v>
      </c>
      <c r="G334" s="19">
        <v>64748.47</v>
      </c>
    </row>
    <row r="335" spans="1:7">
      <c r="A335" s="26">
        <v>42999</v>
      </c>
      <c r="B335" s="17">
        <v>0.41333333333333333</v>
      </c>
      <c r="C335" s="17">
        <v>0.2088888888888889</v>
      </c>
      <c r="D335" s="17">
        <v>0.37777777777777777</v>
      </c>
      <c r="E335" s="16">
        <f t="shared" si="10"/>
        <v>1</v>
      </c>
      <c r="F335" s="17">
        <f t="shared" si="11"/>
        <v>3.5555555555555562E-2</v>
      </c>
      <c r="G335" s="19">
        <v>64209.19</v>
      </c>
    </row>
    <row r="336" spans="1:7">
      <c r="A336" s="26">
        <v>43006</v>
      </c>
      <c r="B336" s="17">
        <v>0.40928270042194093</v>
      </c>
      <c r="C336" s="17">
        <v>0.19831223628691982</v>
      </c>
      <c r="D336" s="17">
        <v>0.39240506329113922</v>
      </c>
      <c r="E336" s="16">
        <f t="shared" si="10"/>
        <v>1</v>
      </c>
      <c r="F336" s="17">
        <f t="shared" si="11"/>
        <v>1.6877637130801704E-2</v>
      </c>
      <c r="G336" s="19">
        <v>63729.77</v>
      </c>
    </row>
    <row r="337" spans="1:7">
      <c r="A337" s="26">
        <v>43013</v>
      </c>
      <c r="B337" s="17">
        <v>0.4219409282700422</v>
      </c>
      <c r="C337" s="17">
        <v>0.16455696202531644</v>
      </c>
      <c r="D337" s="17">
        <v>0.41350210970464135</v>
      </c>
      <c r="E337" s="16">
        <f t="shared" si="10"/>
        <v>1</v>
      </c>
      <c r="F337" s="17">
        <f t="shared" si="11"/>
        <v>8.4388185654008518E-3</v>
      </c>
      <c r="G337" s="19">
        <v>64185.71</v>
      </c>
    </row>
    <row r="338" spans="1:7">
      <c r="A338" s="26">
        <v>43020</v>
      </c>
      <c r="B338" s="17">
        <v>0.46184738955823296</v>
      </c>
      <c r="C338" s="17">
        <v>0.18473895582329317</v>
      </c>
      <c r="D338" s="17">
        <v>0.3534136546184739</v>
      </c>
      <c r="E338" s="16">
        <f t="shared" si="10"/>
        <v>1</v>
      </c>
      <c r="F338" s="17">
        <f t="shared" si="11"/>
        <v>0.10843373493975905</v>
      </c>
      <c r="G338" s="19">
        <v>65529.1</v>
      </c>
    </row>
    <row r="339" spans="1:7">
      <c r="A339" s="26">
        <v>43027</v>
      </c>
      <c r="B339" s="17">
        <v>0.43891402714932126</v>
      </c>
      <c r="C339" s="17">
        <v>0.13122171945701358</v>
      </c>
      <c r="D339" s="17">
        <v>0.42986425339366519</v>
      </c>
      <c r="E339" s="16">
        <f t="shared" si="10"/>
        <v>1</v>
      </c>
      <c r="F339" s="17">
        <f t="shared" si="11"/>
        <v>9.0497737556560764E-3</v>
      </c>
      <c r="G339" s="19">
        <v>63745</v>
      </c>
    </row>
    <row r="340" spans="1:7">
      <c r="A340" s="26">
        <v>43034</v>
      </c>
      <c r="B340" s="17">
        <v>0.37931034482758619</v>
      </c>
      <c r="C340" s="17">
        <v>0.17672413793103448</v>
      </c>
      <c r="D340" s="17">
        <v>0.44396551724137934</v>
      </c>
      <c r="E340" s="16">
        <f t="shared" si="10"/>
        <v>1</v>
      </c>
      <c r="F340" s="17">
        <f t="shared" si="11"/>
        <v>-6.4655172413793149E-2</v>
      </c>
      <c r="G340" s="19">
        <v>63342.71</v>
      </c>
    </row>
    <row r="341" spans="1:7">
      <c r="A341" s="26">
        <v>43041</v>
      </c>
      <c r="B341" s="17">
        <v>0.35537190082644626</v>
      </c>
      <c r="C341" s="17">
        <v>0.16942148760330578</v>
      </c>
      <c r="D341" s="17">
        <v>0.47520661157024796</v>
      </c>
      <c r="E341" s="16">
        <f t="shared" si="10"/>
        <v>1</v>
      </c>
      <c r="F341" s="17">
        <f t="shared" si="11"/>
        <v>-0.1198347107438017</v>
      </c>
      <c r="G341" s="19">
        <v>64375.83</v>
      </c>
    </row>
    <row r="342" spans="1:7">
      <c r="A342" s="26">
        <v>43048</v>
      </c>
      <c r="B342" s="17">
        <v>0.3146067415730337</v>
      </c>
      <c r="C342" s="17">
        <v>0.19101123595505617</v>
      </c>
      <c r="D342" s="17">
        <v>0.4943820224719101</v>
      </c>
      <c r="E342" s="16">
        <f t="shared" si="10"/>
        <v>1</v>
      </c>
      <c r="F342" s="17">
        <f t="shared" si="11"/>
        <v>-0.1797752808988764</v>
      </c>
      <c r="G342" s="19">
        <v>63923.62</v>
      </c>
    </row>
    <row r="343" spans="1:7">
      <c r="A343" s="26">
        <v>43055</v>
      </c>
      <c r="B343" s="17">
        <v>0.27500000000000002</v>
      </c>
      <c r="C343" s="17">
        <v>0.13928571428571429</v>
      </c>
      <c r="D343" s="17">
        <v>0.58571428571428574</v>
      </c>
      <c r="E343" s="16">
        <f t="shared" si="10"/>
        <v>1</v>
      </c>
      <c r="F343" s="17">
        <f t="shared" si="11"/>
        <v>-0.31071428571428572</v>
      </c>
      <c r="G343" s="19">
        <v>62299.29</v>
      </c>
    </row>
    <row r="344" spans="1:7">
      <c r="A344" s="26">
        <v>43062</v>
      </c>
      <c r="B344" s="17">
        <v>0.37457044673539519</v>
      </c>
      <c r="C344" s="17">
        <v>0.15807560137457044</v>
      </c>
      <c r="D344" s="17">
        <v>0.46735395189003437</v>
      </c>
      <c r="E344" s="16">
        <f t="shared" si="10"/>
        <v>1</v>
      </c>
      <c r="F344" s="17">
        <f t="shared" si="11"/>
        <v>-9.2783505154639179E-2</v>
      </c>
      <c r="G344" s="19">
        <v>64207.77</v>
      </c>
    </row>
    <row r="345" spans="1:7">
      <c r="A345" s="26">
        <v>43069</v>
      </c>
      <c r="B345" s="17">
        <v>0.25690607734806631</v>
      </c>
      <c r="C345" s="17">
        <v>0.1132596685082873</v>
      </c>
      <c r="D345" s="17">
        <v>0.62983425414364635</v>
      </c>
      <c r="E345" s="16">
        <f t="shared" si="10"/>
        <v>1</v>
      </c>
      <c r="F345" s="17">
        <f t="shared" si="11"/>
        <v>-0.37292817679558005</v>
      </c>
      <c r="G345" s="19">
        <v>62440.31</v>
      </c>
    </row>
    <row r="346" spans="1:7">
      <c r="A346" s="26">
        <v>43076</v>
      </c>
      <c r="B346" s="17">
        <v>0.36417910447761193</v>
      </c>
      <c r="C346" s="17">
        <v>0.16119402985074627</v>
      </c>
      <c r="D346" s="17">
        <v>0.47462686567164181</v>
      </c>
      <c r="E346" s="16">
        <f t="shared" si="10"/>
        <v>1</v>
      </c>
      <c r="F346" s="17">
        <f t="shared" si="11"/>
        <v>-0.11044776119402988</v>
      </c>
      <c r="G346" s="19">
        <v>62164.65</v>
      </c>
    </row>
    <row r="347" spans="1:7">
      <c r="A347" s="26">
        <v>43083</v>
      </c>
      <c r="B347" s="17">
        <v>0.36949152542372882</v>
      </c>
      <c r="C347" s="17">
        <v>0.17966101694915254</v>
      </c>
      <c r="D347" s="17">
        <v>0.45084745762711864</v>
      </c>
      <c r="E347" s="16">
        <f t="shared" si="10"/>
        <v>1</v>
      </c>
      <c r="F347" s="17">
        <f t="shared" si="11"/>
        <v>-8.1355932203389825E-2</v>
      </c>
      <c r="G347" s="19">
        <v>62916.39</v>
      </c>
    </row>
    <row r="348" spans="1:7">
      <c r="A348" s="26">
        <v>43090</v>
      </c>
      <c r="B348" s="17">
        <v>0.40293040293040294</v>
      </c>
      <c r="C348" s="17">
        <v>0.19047619047619047</v>
      </c>
      <c r="D348" s="17">
        <v>0.40659340659340659</v>
      </c>
      <c r="E348" s="16">
        <f t="shared" si="10"/>
        <v>1</v>
      </c>
      <c r="F348" s="17">
        <f t="shared" si="11"/>
        <v>-3.66300366300365E-3</v>
      </c>
      <c r="G348" s="19">
        <v>63477.25</v>
      </c>
    </row>
    <row r="349" spans="1:7">
      <c r="A349" s="26">
        <v>43097</v>
      </c>
      <c r="B349" s="17">
        <v>0.36787564766839376</v>
      </c>
      <c r="C349" s="17">
        <v>0.17098445595854922</v>
      </c>
      <c r="D349" s="17">
        <v>0.46113989637305697</v>
      </c>
      <c r="E349" s="16">
        <f t="shared" si="10"/>
        <v>0.99999999999999989</v>
      </c>
      <c r="F349" s="17">
        <f t="shared" si="11"/>
        <v>-9.3264248704663211E-2</v>
      </c>
      <c r="G349" s="19">
        <v>64053.47</v>
      </c>
    </row>
    <row r="350" spans="1:7">
      <c r="A350" s="26">
        <v>43104</v>
      </c>
      <c r="B350" s="17">
        <v>0.47265625</v>
      </c>
      <c r="C350" s="17">
        <v>0.1953125</v>
      </c>
      <c r="D350" s="17">
        <v>0.33203125</v>
      </c>
      <c r="E350" s="16">
        <f t="shared" si="10"/>
        <v>1</v>
      </c>
      <c r="F350" s="17">
        <f t="shared" si="11"/>
        <v>0.140625</v>
      </c>
      <c r="G350" s="19">
        <v>65297.96</v>
      </c>
    </row>
    <row r="351" spans="1:7">
      <c r="A351" s="26">
        <v>43111</v>
      </c>
      <c r="B351" s="17">
        <v>0.51877133105802042</v>
      </c>
      <c r="C351" s="17">
        <v>0.17747440273037543</v>
      </c>
      <c r="D351" s="17">
        <v>0.30375426621160412</v>
      </c>
      <c r="E351" s="16">
        <f t="shared" si="10"/>
        <v>1</v>
      </c>
      <c r="F351" s="17">
        <f t="shared" si="11"/>
        <v>0.21501706484641631</v>
      </c>
      <c r="G351" s="19">
        <v>65379.88</v>
      </c>
    </row>
    <row r="352" spans="1:7">
      <c r="A352" s="26">
        <v>43118</v>
      </c>
      <c r="B352" s="17">
        <v>0.51301115241635686</v>
      </c>
      <c r="C352" s="17">
        <v>0.14126394052044611</v>
      </c>
      <c r="D352" s="17">
        <v>0.34572490706319703</v>
      </c>
      <c r="E352" s="16">
        <f t="shared" si="10"/>
        <v>1</v>
      </c>
      <c r="F352" s="17">
        <f t="shared" si="11"/>
        <v>0.16728624535315983</v>
      </c>
      <c r="G352" s="19">
        <v>66709.119999999995</v>
      </c>
    </row>
    <row r="353" spans="1:7">
      <c r="A353" s="26">
        <v>43125</v>
      </c>
      <c r="B353" s="17">
        <v>0.55852842809364545</v>
      </c>
      <c r="C353" s="17">
        <v>0.14715719063545152</v>
      </c>
      <c r="D353" s="17">
        <v>0.29431438127090304</v>
      </c>
      <c r="E353" s="16">
        <f t="shared" si="10"/>
        <v>1</v>
      </c>
      <c r="F353" s="17">
        <f t="shared" si="11"/>
        <v>0.26421404682274241</v>
      </c>
      <c r="G353" s="19">
        <v>66561.789999999994</v>
      </c>
    </row>
    <row r="354" spans="1:7">
      <c r="A354" s="26">
        <v>43132</v>
      </c>
      <c r="B354" s="17">
        <v>0.41201716738197425</v>
      </c>
      <c r="C354" s="17">
        <v>0.16738197424892703</v>
      </c>
      <c r="D354" s="17">
        <v>0.42060085836909872</v>
      </c>
      <c r="E354" s="16">
        <f t="shared" si="10"/>
        <v>1</v>
      </c>
      <c r="F354" s="17">
        <f t="shared" si="11"/>
        <v>-8.5836909871244704E-3</v>
      </c>
      <c r="G354" s="19">
        <v>65585.789999999994</v>
      </c>
    </row>
    <row r="355" spans="1:7">
      <c r="A355" s="26">
        <v>43139</v>
      </c>
      <c r="B355" s="17">
        <v>0.354014598540146</v>
      </c>
      <c r="C355" s="17">
        <v>0.17153284671532848</v>
      </c>
      <c r="D355" s="17">
        <v>0.47445255474452552</v>
      </c>
      <c r="E355" s="16">
        <f t="shared" si="10"/>
        <v>1</v>
      </c>
      <c r="F355" s="17">
        <f t="shared" si="11"/>
        <v>-0.12043795620437953</v>
      </c>
      <c r="G355" s="19">
        <v>62604.89</v>
      </c>
    </row>
    <row r="356" spans="1:7">
      <c r="A356" s="26">
        <v>43146</v>
      </c>
      <c r="B356" s="17">
        <v>0.39603960396039606</v>
      </c>
      <c r="C356" s="17">
        <v>0.16501650165016502</v>
      </c>
      <c r="D356" s="17">
        <v>0.43894389438943893</v>
      </c>
      <c r="E356" s="16">
        <f t="shared" si="10"/>
        <v>1</v>
      </c>
      <c r="F356" s="17">
        <f t="shared" si="11"/>
        <v>-4.2904290429042868E-2</v>
      </c>
      <c r="G356" s="19">
        <v>63078.16</v>
      </c>
    </row>
    <row r="357" spans="1:7">
      <c r="A357" s="26">
        <v>43153</v>
      </c>
      <c r="B357" s="17">
        <v>0.3473684210526316</v>
      </c>
      <c r="C357" s="17">
        <v>0.17192982456140352</v>
      </c>
      <c r="D357" s="17">
        <v>0.48070175438596491</v>
      </c>
      <c r="E357" s="16">
        <f t="shared" si="10"/>
        <v>1</v>
      </c>
      <c r="F357" s="17">
        <f t="shared" si="11"/>
        <v>-0.1333333333333333</v>
      </c>
      <c r="G357" s="19">
        <v>62717.27</v>
      </c>
    </row>
    <row r="358" spans="1:7">
      <c r="A358" s="26">
        <v>43160</v>
      </c>
      <c r="B358" s="17">
        <v>0.3046875</v>
      </c>
      <c r="C358" s="17">
        <v>0.20703125</v>
      </c>
      <c r="D358" s="17">
        <v>0.48828125</v>
      </c>
      <c r="E358" s="16">
        <f t="shared" si="10"/>
        <v>1</v>
      </c>
      <c r="F358" s="17">
        <f t="shared" si="11"/>
        <v>-0.18359375</v>
      </c>
      <c r="G358" s="19">
        <v>61116.959999999999</v>
      </c>
    </row>
    <row r="359" spans="1:7">
      <c r="A359" s="26">
        <v>43167</v>
      </c>
      <c r="B359" s="17">
        <v>0.29133858267716534</v>
      </c>
      <c r="C359" s="17">
        <v>0.1889763779527559</v>
      </c>
      <c r="D359" s="17">
        <v>0.51968503937007871</v>
      </c>
      <c r="E359" s="16">
        <f t="shared" si="10"/>
        <v>1</v>
      </c>
      <c r="F359" s="17">
        <f t="shared" si="11"/>
        <v>-0.22834645669291337</v>
      </c>
      <c r="G359" s="19">
        <v>61036.99</v>
      </c>
    </row>
    <row r="360" spans="1:7">
      <c r="A360" s="26">
        <v>43174</v>
      </c>
      <c r="B360" s="17">
        <v>0.30830039525691699</v>
      </c>
      <c r="C360" s="17">
        <v>0.18972332015810275</v>
      </c>
      <c r="D360" s="17">
        <v>0.50197628458498023</v>
      </c>
      <c r="E360" s="16">
        <f t="shared" si="10"/>
        <v>1</v>
      </c>
      <c r="F360" s="17">
        <f t="shared" si="11"/>
        <v>-0.19367588932806323</v>
      </c>
      <c r="G360" s="19">
        <v>61156.91</v>
      </c>
    </row>
    <row r="361" spans="1:7">
      <c r="A361" s="26">
        <v>43181</v>
      </c>
      <c r="B361" s="17">
        <v>0.2574626865671642</v>
      </c>
      <c r="C361" s="17">
        <v>0.16417910447761194</v>
      </c>
      <c r="D361" s="17">
        <v>0.57835820895522383</v>
      </c>
      <c r="E361" s="16">
        <f t="shared" si="10"/>
        <v>1</v>
      </c>
      <c r="F361" s="17">
        <f t="shared" si="11"/>
        <v>-0.32089552238805963</v>
      </c>
      <c r="G361" s="19">
        <v>59862.55</v>
      </c>
    </row>
    <row r="362" spans="1:7">
      <c r="A362" s="26">
        <v>43188</v>
      </c>
      <c r="B362" s="17">
        <v>0.24221453287197231</v>
      </c>
      <c r="C362" s="17">
        <v>0.20069204152249134</v>
      </c>
      <c r="D362" s="17">
        <v>0.55709342560553632</v>
      </c>
      <c r="E362" s="16">
        <f t="shared" si="10"/>
        <v>1</v>
      </c>
      <c r="F362" s="17">
        <f t="shared" si="11"/>
        <v>-0.31487889273356401</v>
      </c>
      <c r="G362" s="19">
        <v>58377.42</v>
      </c>
    </row>
    <row r="363" spans="1:7">
      <c r="A363" s="26">
        <v>43195</v>
      </c>
      <c r="B363" s="17">
        <v>0.2537313432835821</v>
      </c>
      <c r="C363" s="17">
        <v>0.19402985074626866</v>
      </c>
      <c r="D363" s="17">
        <v>0.55223880597014929</v>
      </c>
      <c r="E363" s="16">
        <f t="shared" si="10"/>
        <v>1</v>
      </c>
      <c r="F363" s="17">
        <f t="shared" si="11"/>
        <v>-0.29850746268656719</v>
      </c>
      <c r="G363" s="19">
        <v>59244.04</v>
      </c>
    </row>
    <row r="364" spans="1:7">
      <c r="A364" s="26">
        <v>43202</v>
      </c>
      <c r="B364" s="17">
        <v>0.255</v>
      </c>
      <c r="C364" s="15">
        <v>0.184</v>
      </c>
      <c r="D364" s="15">
        <v>0.56100000000000005</v>
      </c>
      <c r="E364" s="16">
        <f t="shared" si="10"/>
        <v>1</v>
      </c>
      <c r="F364" s="17">
        <f t="shared" si="11"/>
        <v>-0.30600000000000005</v>
      </c>
      <c r="G364" s="19">
        <v>60393.23</v>
      </c>
    </row>
    <row r="365" spans="1:7">
      <c r="A365" s="26">
        <v>43209</v>
      </c>
      <c r="B365" s="15">
        <v>0.318</v>
      </c>
      <c r="C365" s="15">
        <v>0.186</v>
      </c>
      <c r="D365" s="15">
        <v>0.496</v>
      </c>
      <c r="E365" s="16">
        <f t="shared" si="10"/>
        <v>1</v>
      </c>
      <c r="F365" s="17">
        <f t="shared" si="11"/>
        <v>-0.17799999999999999</v>
      </c>
      <c r="G365" s="19">
        <v>60629.81</v>
      </c>
    </row>
    <row r="366" spans="1:7">
      <c r="A366" s="26">
        <v>43216</v>
      </c>
      <c r="B366" s="17">
        <v>0.31739130434782609</v>
      </c>
      <c r="C366" s="17">
        <v>0.11739130434782609</v>
      </c>
      <c r="D366" s="17">
        <v>0.56521739130434778</v>
      </c>
      <c r="E366" s="16">
        <f t="shared" si="10"/>
        <v>1</v>
      </c>
      <c r="F366" s="17">
        <f t="shared" si="11"/>
        <v>-0.2478260869565217</v>
      </c>
      <c r="G366" s="19">
        <v>59628.04</v>
      </c>
    </row>
    <row r="367" spans="1:7">
      <c r="A367" s="26">
        <v>43223</v>
      </c>
      <c r="B367" s="17">
        <v>0.27777777777777779</v>
      </c>
      <c r="C367" s="17">
        <v>0.18686868686868688</v>
      </c>
      <c r="D367" s="17">
        <v>0.53535353535353536</v>
      </c>
      <c r="E367" s="16">
        <f t="shared" si="10"/>
        <v>1</v>
      </c>
      <c r="F367" s="17">
        <f t="shared" si="11"/>
        <v>-0.25757575757575757</v>
      </c>
      <c r="G367" s="19">
        <v>60066.46</v>
      </c>
    </row>
    <row r="368" spans="1:7">
      <c r="A368" s="26">
        <v>43230</v>
      </c>
      <c r="B368" s="17">
        <v>0.2818181818181818</v>
      </c>
      <c r="C368" s="17">
        <v>0.15454545454545454</v>
      </c>
      <c r="D368" s="17">
        <v>0.5636363636363636</v>
      </c>
      <c r="E368" s="16">
        <f t="shared" si="10"/>
        <v>1</v>
      </c>
      <c r="F368" s="17">
        <f t="shared" si="11"/>
        <v>-0.2818181818181818</v>
      </c>
      <c r="G368" s="19">
        <v>60091.26</v>
      </c>
    </row>
    <row r="369" spans="1:7">
      <c r="A369" s="26">
        <v>43237</v>
      </c>
      <c r="B369" s="17">
        <v>0.33333333333333331</v>
      </c>
      <c r="C369" s="17">
        <v>0.21759259259259259</v>
      </c>
      <c r="D369" s="17">
        <v>0.44907407407407407</v>
      </c>
      <c r="E369" s="16">
        <f t="shared" si="10"/>
        <v>1</v>
      </c>
      <c r="F369" s="17">
        <f t="shared" si="11"/>
        <v>-0.11574074074074076</v>
      </c>
      <c r="G369" s="19">
        <v>59337.27</v>
      </c>
    </row>
    <row r="370" spans="1:7">
      <c r="A370" s="26">
        <v>43244</v>
      </c>
      <c r="B370" s="17">
        <v>0.29918032786885246</v>
      </c>
      <c r="C370" s="17">
        <v>0.1721311475409836</v>
      </c>
      <c r="D370" s="17">
        <v>0.52868852459016391</v>
      </c>
      <c r="E370" s="16">
        <f t="shared" si="10"/>
        <v>1</v>
      </c>
      <c r="F370" s="17">
        <f t="shared" si="11"/>
        <v>-0.22950819672131145</v>
      </c>
      <c r="G370" s="19">
        <v>58189.49</v>
      </c>
    </row>
    <row r="371" spans="1:7">
      <c r="A371" s="28">
        <v>43251</v>
      </c>
      <c r="B371" s="17">
        <v>0.26556016597510373</v>
      </c>
      <c r="C371" s="17">
        <v>0.17427385892116182</v>
      </c>
      <c r="D371" s="17">
        <v>0.56016597510373445</v>
      </c>
      <c r="E371" s="16">
        <f t="shared" si="10"/>
        <v>1</v>
      </c>
      <c r="F371" s="17">
        <f t="shared" si="11"/>
        <v>-0.29460580912863071</v>
      </c>
      <c r="G371" s="19">
        <v>57282.73</v>
      </c>
    </row>
    <row r="372" spans="1:7">
      <c r="A372" s="28">
        <v>43258</v>
      </c>
      <c r="B372" s="17">
        <v>0.29665071770334928</v>
      </c>
      <c r="C372" s="17">
        <v>0.18660287081339713</v>
      </c>
      <c r="D372" s="17">
        <v>0.51674641148325362</v>
      </c>
      <c r="E372" s="16">
        <f t="shared" si="10"/>
        <v>1</v>
      </c>
      <c r="F372" s="17">
        <f t="shared" si="11"/>
        <v>-0.22009569377990434</v>
      </c>
      <c r="G372" s="19">
        <v>59412.76</v>
      </c>
    </row>
    <row r="373" spans="1:7">
      <c r="A373" s="28">
        <v>43265</v>
      </c>
      <c r="B373" s="17">
        <v>0.33649289099526064</v>
      </c>
      <c r="C373" s="17">
        <v>0.19431279620853081</v>
      </c>
      <c r="D373" s="17">
        <v>0.46919431279620855</v>
      </c>
      <c r="E373" s="16">
        <f t="shared" si="10"/>
        <v>1</v>
      </c>
      <c r="F373" s="17">
        <f t="shared" si="11"/>
        <v>-0.13270142180094791</v>
      </c>
      <c r="G373" s="19">
        <v>58603.93</v>
      </c>
    </row>
    <row r="374" spans="1:7">
      <c r="A374" s="28">
        <v>43272</v>
      </c>
      <c r="B374" s="17">
        <v>0.2767857142857143</v>
      </c>
      <c r="C374" s="17">
        <v>0.16071428571428573</v>
      </c>
      <c r="D374" s="17">
        <v>0.5625</v>
      </c>
      <c r="E374" s="16">
        <f t="shared" si="10"/>
        <v>1</v>
      </c>
      <c r="F374" s="17">
        <f t="shared" si="11"/>
        <v>-0.2857142857142857</v>
      </c>
      <c r="G374" s="19">
        <v>56425.25</v>
      </c>
    </row>
    <row r="375" spans="1:7">
      <c r="A375" s="28">
        <v>43279</v>
      </c>
      <c r="B375" s="17">
        <v>0.20171673819742489</v>
      </c>
      <c r="C375" s="17">
        <v>0.17596566523605151</v>
      </c>
      <c r="D375" s="17">
        <v>0.62231759656652363</v>
      </c>
      <c r="E375" s="16">
        <f t="shared" si="10"/>
        <v>1</v>
      </c>
      <c r="F375" s="17">
        <f t="shared" si="11"/>
        <v>-0.42060085836909877</v>
      </c>
      <c r="G375" s="19">
        <v>55169.77</v>
      </c>
    </row>
    <row r="376" spans="1:7">
      <c r="A376" s="28">
        <v>43286</v>
      </c>
      <c r="B376" s="17">
        <v>0.23791821561338289</v>
      </c>
      <c r="C376" s="17">
        <v>0.15613382899628253</v>
      </c>
      <c r="D376" s="17">
        <v>0.60594795539033453</v>
      </c>
      <c r="E376" s="16">
        <f t="shared" si="10"/>
        <v>1</v>
      </c>
      <c r="F376" s="17">
        <f t="shared" si="11"/>
        <v>-0.36802973977695164</v>
      </c>
      <c r="G376" s="19">
        <v>56719.88</v>
      </c>
    </row>
    <row r="377" spans="1:7">
      <c r="A377" s="28">
        <v>43293</v>
      </c>
      <c r="B377" s="17">
        <v>0.31739130434782609</v>
      </c>
      <c r="C377" s="17">
        <v>0.1391304347826087</v>
      </c>
      <c r="D377" s="17">
        <v>0.54347826086956519</v>
      </c>
      <c r="E377" s="16">
        <f t="shared" si="10"/>
        <v>1</v>
      </c>
      <c r="F377" s="17">
        <f t="shared" si="11"/>
        <v>-0.2260869565217391</v>
      </c>
      <c r="G377" s="19">
        <v>56671.44</v>
      </c>
    </row>
    <row r="378" spans="1:7">
      <c r="A378" s="28">
        <v>43300</v>
      </c>
      <c r="B378" s="17">
        <v>0.29259259259259257</v>
      </c>
      <c r="C378" s="17">
        <v>0.13703703703703704</v>
      </c>
      <c r="D378" s="17">
        <v>0.57037037037037042</v>
      </c>
      <c r="E378" s="16">
        <f t="shared" si="10"/>
        <v>1</v>
      </c>
      <c r="F378" s="17">
        <f t="shared" si="11"/>
        <v>-0.27777777777777785</v>
      </c>
      <c r="G378" s="19">
        <v>56585.5</v>
      </c>
    </row>
    <row r="379" spans="1:7">
      <c r="A379" s="28">
        <v>43307</v>
      </c>
      <c r="B379" s="17">
        <v>0.38823529411764707</v>
      </c>
      <c r="C379" s="17">
        <v>0.14901960784313725</v>
      </c>
      <c r="D379" s="17">
        <v>0.46274509803921571</v>
      </c>
      <c r="E379" s="16">
        <f t="shared" si="10"/>
        <v>1</v>
      </c>
      <c r="F379" s="17">
        <f t="shared" si="11"/>
        <v>-7.450980392156864E-2</v>
      </c>
      <c r="G379" s="19">
        <v>59871.199999999997</v>
      </c>
    </row>
    <row r="380" spans="1:7">
      <c r="A380" s="28">
        <v>43314</v>
      </c>
      <c r="B380" s="17">
        <v>0.38493723849372385</v>
      </c>
      <c r="C380" s="17">
        <v>0.16736401673640167</v>
      </c>
      <c r="D380" s="17">
        <v>0.44769874476987448</v>
      </c>
      <c r="E380" s="16">
        <f t="shared" si="10"/>
        <v>1</v>
      </c>
      <c r="F380" s="17">
        <f t="shared" si="11"/>
        <v>-6.2761506276150625E-2</v>
      </c>
      <c r="G380" s="19">
        <v>59484.35</v>
      </c>
    </row>
    <row r="381" spans="1:7">
      <c r="A381" s="28">
        <v>43321</v>
      </c>
      <c r="B381" s="17">
        <v>0.27941176470588236</v>
      </c>
      <c r="C381" s="17">
        <v>0.20098039215686275</v>
      </c>
      <c r="D381" s="17">
        <v>0.51960784313725494</v>
      </c>
      <c r="E381" s="16">
        <f t="shared" si="10"/>
        <v>1</v>
      </c>
      <c r="F381" s="17">
        <f t="shared" si="11"/>
        <v>-0.24019607843137258</v>
      </c>
      <c r="G381" s="19">
        <v>60455.75</v>
      </c>
    </row>
    <row r="382" spans="1:7">
      <c r="A382" s="28">
        <v>43328</v>
      </c>
      <c r="B382" s="17">
        <v>0.33777777777777779</v>
      </c>
      <c r="C382" s="17">
        <v>0.17777777777777778</v>
      </c>
      <c r="D382" s="17">
        <v>0.48444444444444446</v>
      </c>
      <c r="E382" s="16">
        <f t="shared" si="10"/>
        <v>1</v>
      </c>
      <c r="F382" s="17">
        <f t="shared" si="11"/>
        <v>-0.14666666666666667</v>
      </c>
      <c r="G382" s="19">
        <v>58921.440000000002</v>
      </c>
    </row>
    <row r="383" spans="1:7">
      <c r="A383" s="28">
        <v>43335</v>
      </c>
      <c r="B383" s="17">
        <v>0.33920704845814981</v>
      </c>
      <c r="C383" s="17">
        <v>0.15418502202643172</v>
      </c>
      <c r="D383" s="17">
        <v>0.50660792951541855</v>
      </c>
      <c r="E383" s="16">
        <f t="shared" si="10"/>
        <v>1</v>
      </c>
      <c r="F383" s="17">
        <f t="shared" si="11"/>
        <v>-0.16740088105726875</v>
      </c>
      <c r="G383" s="19">
        <v>60044.45</v>
      </c>
    </row>
    <row r="384" spans="1:7">
      <c r="A384" s="28">
        <v>43342</v>
      </c>
      <c r="B384" s="17">
        <v>0.37373737373737376</v>
      </c>
      <c r="C384" s="17">
        <v>0.16666666666666666</v>
      </c>
      <c r="D384" s="17">
        <v>0.45959595959595961</v>
      </c>
      <c r="E384" s="16">
        <f t="shared" si="10"/>
        <v>1</v>
      </c>
      <c r="F384" s="17">
        <f t="shared" si="11"/>
        <v>-8.5858585858585856E-2</v>
      </c>
      <c r="G384" s="19">
        <v>60690.32</v>
      </c>
    </row>
    <row r="385" spans="1:7">
      <c r="A385" s="28">
        <v>43349</v>
      </c>
      <c r="B385" s="17">
        <v>0.31950207468879666</v>
      </c>
      <c r="C385" s="17">
        <v>0.18257261410788381</v>
      </c>
      <c r="D385" s="17">
        <v>0.49792531120331951</v>
      </c>
      <c r="E385" s="16">
        <f t="shared" si="10"/>
        <v>1</v>
      </c>
      <c r="F385" s="17">
        <f t="shared" si="11"/>
        <v>-0.17842323651452285</v>
      </c>
      <c r="G385" s="19">
        <v>58469.599999999999</v>
      </c>
    </row>
    <row r="386" spans="1:7">
      <c r="A386" s="28">
        <v>43356</v>
      </c>
      <c r="B386" s="17">
        <v>0.22127659574468084</v>
      </c>
      <c r="C386" s="17">
        <v>0.1276595744680851</v>
      </c>
      <c r="D386" s="17">
        <v>0.65106382978723409</v>
      </c>
      <c r="E386" s="16">
        <f t="shared" si="10"/>
        <v>1</v>
      </c>
      <c r="F386" s="17">
        <f t="shared" si="11"/>
        <v>-0.42978723404255326</v>
      </c>
      <c r="G386" s="19">
        <v>57493.38</v>
      </c>
    </row>
    <row r="387" spans="1:7">
      <c r="A387" s="28">
        <v>43363</v>
      </c>
      <c r="B387" s="17">
        <v>0.27306273062730629</v>
      </c>
      <c r="C387" s="17">
        <v>0.13653136531365315</v>
      </c>
      <c r="D387" s="17">
        <v>0.59040590405904059</v>
      </c>
      <c r="E387" s="16">
        <f t="shared" si="10"/>
        <v>1</v>
      </c>
      <c r="F387" s="17">
        <f t="shared" si="11"/>
        <v>-0.31734317343173429</v>
      </c>
      <c r="G387" s="19">
        <v>58231.57</v>
      </c>
    </row>
    <row r="388" spans="1:7">
      <c r="A388" s="28">
        <v>43370</v>
      </c>
      <c r="B388" s="17">
        <v>0.40170940170940173</v>
      </c>
      <c r="C388" s="17">
        <v>0.12820512820512819</v>
      </c>
      <c r="D388" s="17">
        <v>0.47008547008547008</v>
      </c>
      <c r="E388" s="16">
        <f t="shared" si="10"/>
        <v>1</v>
      </c>
      <c r="F388" s="17">
        <f t="shared" si="11"/>
        <v>-6.8376068376068355E-2</v>
      </c>
      <c r="G388" s="19">
        <v>59616.27</v>
      </c>
    </row>
    <row r="389" spans="1:7">
      <c r="A389" s="28">
        <v>43377</v>
      </c>
      <c r="B389" s="17">
        <v>0.32916666666666666</v>
      </c>
      <c r="C389" s="17">
        <v>0.15</v>
      </c>
      <c r="D389" s="17">
        <v>0.52083333333333337</v>
      </c>
      <c r="E389" s="16">
        <f t="shared" ref="E389:E452" si="12">SUM(B389:D389)</f>
        <v>1</v>
      </c>
      <c r="F389" s="17">
        <f t="shared" ref="F389:F452" si="13">B389-D389</f>
        <v>-0.19166666666666671</v>
      </c>
      <c r="G389" s="19">
        <v>58736.08</v>
      </c>
    </row>
    <row r="390" spans="1:7">
      <c r="A390" s="28">
        <v>43384</v>
      </c>
      <c r="B390" s="17">
        <v>0.27131782945736432</v>
      </c>
      <c r="C390" s="17">
        <v>0.11627906976744186</v>
      </c>
      <c r="D390" s="17">
        <v>0.61240310077519378</v>
      </c>
      <c r="E390" s="16">
        <f t="shared" si="12"/>
        <v>1</v>
      </c>
      <c r="F390" s="17">
        <f t="shared" si="13"/>
        <v>-0.34108527131782945</v>
      </c>
      <c r="G390" s="19">
        <v>55941.06</v>
      </c>
    </row>
    <row r="391" spans="1:7">
      <c r="A391" s="28">
        <v>43391</v>
      </c>
      <c r="B391" s="17">
        <v>0.28363636363636363</v>
      </c>
      <c r="C391" s="17">
        <v>0.13090909090909092</v>
      </c>
      <c r="D391" s="17">
        <v>0.58545454545454545</v>
      </c>
      <c r="E391" s="16">
        <f t="shared" si="12"/>
        <v>1</v>
      </c>
      <c r="F391" s="17">
        <f t="shared" si="13"/>
        <v>-0.30181818181818182</v>
      </c>
      <c r="G391" s="19">
        <v>56560.93</v>
      </c>
    </row>
    <row r="392" spans="1:7">
      <c r="A392" s="28">
        <v>43398</v>
      </c>
      <c r="B392" s="17">
        <v>0.24680851063829787</v>
      </c>
      <c r="C392" s="17">
        <v>0.1276595744680851</v>
      </c>
      <c r="D392" s="17">
        <v>0.62553191489361704</v>
      </c>
      <c r="E392" s="16">
        <f t="shared" si="12"/>
        <v>1</v>
      </c>
      <c r="F392" s="17">
        <f t="shared" si="13"/>
        <v>-0.37872340425531914</v>
      </c>
      <c r="G392" s="19">
        <v>55271.63</v>
      </c>
    </row>
    <row r="393" spans="1:7">
      <c r="A393" s="28">
        <v>43405</v>
      </c>
      <c r="B393" s="17">
        <v>0.20866141732283464</v>
      </c>
      <c r="C393" s="17">
        <v>0.12598425196850394</v>
      </c>
      <c r="D393" s="17">
        <v>0.66535433070866146</v>
      </c>
      <c r="E393" s="16">
        <f t="shared" si="12"/>
        <v>1</v>
      </c>
      <c r="F393" s="17">
        <f t="shared" si="13"/>
        <v>-0.45669291338582685</v>
      </c>
      <c r="G393" s="19">
        <v>55312.71</v>
      </c>
    </row>
    <row r="394" spans="1:7">
      <c r="A394" s="28">
        <v>43412</v>
      </c>
      <c r="B394" s="17">
        <v>0.26037735849056604</v>
      </c>
      <c r="C394" s="17">
        <v>0.14339622641509434</v>
      </c>
      <c r="D394" s="17">
        <v>0.5962264150943396</v>
      </c>
      <c r="E394" s="16">
        <f t="shared" si="12"/>
        <v>1</v>
      </c>
      <c r="F394" s="17">
        <f t="shared" si="13"/>
        <v>-0.33584905660377357</v>
      </c>
      <c r="G394" s="19">
        <v>57655.73</v>
      </c>
    </row>
    <row r="395" spans="1:7">
      <c r="A395" s="28">
        <v>43419</v>
      </c>
      <c r="B395" s="17">
        <v>0.2311111111111111</v>
      </c>
      <c r="C395" s="17">
        <v>0.16</v>
      </c>
      <c r="D395" s="17">
        <v>0.60888888888888892</v>
      </c>
      <c r="E395" s="16">
        <f t="shared" si="12"/>
        <v>1</v>
      </c>
      <c r="F395" s="17">
        <f t="shared" si="13"/>
        <v>-0.37777777777777782</v>
      </c>
      <c r="G395" s="19">
        <v>56329.01</v>
      </c>
    </row>
    <row r="396" spans="1:7">
      <c r="A396" s="28">
        <v>43426</v>
      </c>
      <c r="B396" s="17">
        <v>0.23904382470119523</v>
      </c>
      <c r="C396" s="17">
        <v>0.12350597609561753</v>
      </c>
      <c r="D396" s="17">
        <v>0.63745019920318724</v>
      </c>
      <c r="E396" s="16">
        <f t="shared" si="12"/>
        <v>1</v>
      </c>
      <c r="F396" s="17">
        <f t="shared" si="13"/>
        <v>-0.39840637450199201</v>
      </c>
      <c r="G396" s="19">
        <v>56932.62</v>
      </c>
    </row>
    <row r="397" spans="1:7">
      <c r="A397" s="28">
        <v>43433</v>
      </c>
      <c r="B397" s="17">
        <v>0.27235772357723576</v>
      </c>
      <c r="C397" s="17">
        <v>0.14227642276422764</v>
      </c>
      <c r="D397" s="17">
        <v>0.58536585365853655</v>
      </c>
      <c r="E397" s="16">
        <f t="shared" si="12"/>
        <v>1</v>
      </c>
      <c r="F397" s="17">
        <f t="shared" si="13"/>
        <v>-0.31300813008130079</v>
      </c>
      <c r="G397" s="19">
        <v>58412.94</v>
      </c>
    </row>
    <row r="398" spans="1:7">
      <c r="A398" s="28">
        <v>43440</v>
      </c>
      <c r="B398" s="17">
        <v>0.37394957983193278</v>
      </c>
      <c r="C398" s="17">
        <v>0.13865546218487396</v>
      </c>
      <c r="D398" s="17">
        <v>0.48739495798319327</v>
      </c>
      <c r="E398" s="16">
        <f t="shared" si="12"/>
        <v>1</v>
      </c>
      <c r="F398" s="17">
        <f t="shared" si="13"/>
        <v>-0.11344537815126049</v>
      </c>
      <c r="G398" s="19">
        <v>58409.09</v>
      </c>
    </row>
    <row r="399" spans="1:7">
      <c r="A399" s="28">
        <v>43447</v>
      </c>
      <c r="B399" s="17">
        <v>0.3174061433447099</v>
      </c>
      <c r="C399" s="17">
        <v>0.13993174061433447</v>
      </c>
      <c r="D399" s="17">
        <v>0.5426621160409556</v>
      </c>
      <c r="E399" s="16">
        <f t="shared" si="12"/>
        <v>1</v>
      </c>
      <c r="F399" s="17">
        <f t="shared" si="13"/>
        <v>-0.2252559726962457</v>
      </c>
      <c r="G399" s="19">
        <v>58952.55</v>
      </c>
    </row>
    <row r="400" spans="1:7">
      <c r="A400" s="28">
        <v>43454</v>
      </c>
      <c r="B400" s="17">
        <v>0.32830188679245281</v>
      </c>
      <c r="C400" s="17">
        <v>0.12075471698113208</v>
      </c>
      <c r="D400" s="17">
        <v>0.55094339622641508</v>
      </c>
      <c r="E400" s="16">
        <f t="shared" si="12"/>
        <v>1</v>
      </c>
      <c r="F400" s="17">
        <f t="shared" si="13"/>
        <v>-0.22264150943396227</v>
      </c>
      <c r="G400" s="19">
        <v>58349.03</v>
      </c>
    </row>
    <row r="401" spans="1:7">
      <c r="A401" s="28">
        <v>43461</v>
      </c>
      <c r="B401" s="17">
        <v>0.21888412017167383</v>
      </c>
      <c r="C401" s="17">
        <v>0.14163090128755365</v>
      </c>
      <c r="D401" s="17">
        <v>0.63948497854077258</v>
      </c>
      <c r="E401" s="16">
        <f t="shared" si="12"/>
        <v>1</v>
      </c>
      <c r="F401" s="17">
        <f t="shared" si="13"/>
        <v>-0.42060085836909877</v>
      </c>
      <c r="G401" s="19">
        <v>57183.28</v>
      </c>
    </row>
    <row r="402" spans="1:7">
      <c r="A402" s="28">
        <v>43468</v>
      </c>
      <c r="B402" s="17">
        <v>0.25291828793774318</v>
      </c>
      <c r="C402" s="17">
        <v>0.15953307392996108</v>
      </c>
      <c r="D402" s="17">
        <v>0.58754863813229574</v>
      </c>
      <c r="E402" s="16">
        <f t="shared" si="12"/>
        <v>1</v>
      </c>
      <c r="F402" s="17">
        <f t="shared" si="13"/>
        <v>-0.33463035019455256</v>
      </c>
      <c r="G402" s="19">
        <v>57192.42</v>
      </c>
    </row>
    <row r="403" spans="1:7">
      <c r="A403" s="28">
        <v>43475</v>
      </c>
      <c r="B403" s="17">
        <v>0.31620553359683795</v>
      </c>
      <c r="C403" s="17">
        <v>0.17391304347826086</v>
      </c>
      <c r="D403" s="17">
        <v>0.50988142292490124</v>
      </c>
      <c r="E403" s="16">
        <f t="shared" si="12"/>
        <v>1</v>
      </c>
      <c r="F403" s="17">
        <f t="shared" si="13"/>
        <v>-0.19367588932806329</v>
      </c>
      <c r="G403" s="19">
        <v>59219.23</v>
      </c>
    </row>
    <row r="404" spans="1:7">
      <c r="A404" s="28">
        <v>43482</v>
      </c>
      <c r="B404" s="17">
        <v>0.34057971014492755</v>
      </c>
      <c r="C404" s="17">
        <v>0.14855072463768115</v>
      </c>
      <c r="D404" s="17">
        <v>0.51086956521739135</v>
      </c>
      <c r="E404" s="16">
        <f t="shared" si="12"/>
        <v>1</v>
      </c>
      <c r="F404" s="17">
        <f t="shared" si="13"/>
        <v>-0.1702898550724638</v>
      </c>
      <c r="G404" s="19">
        <v>59894.9</v>
      </c>
    </row>
    <row r="405" spans="1:7">
      <c r="A405" s="28">
        <v>43489</v>
      </c>
      <c r="B405" s="17">
        <v>0.38661710037174724</v>
      </c>
      <c r="C405" s="17">
        <v>0.13754646840148699</v>
      </c>
      <c r="D405" s="17">
        <v>0.47583643122676578</v>
      </c>
      <c r="E405" s="16">
        <f t="shared" si="12"/>
        <v>1</v>
      </c>
      <c r="F405" s="17">
        <f t="shared" si="13"/>
        <v>-8.9219330855018542E-2</v>
      </c>
      <c r="G405" s="19">
        <v>60791.02</v>
      </c>
    </row>
    <row r="406" spans="1:7">
      <c r="A406" s="28">
        <v>43496</v>
      </c>
      <c r="B406" s="17">
        <v>0.34251968503937008</v>
      </c>
      <c r="C406" s="17">
        <v>0.11811023622047244</v>
      </c>
      <c r="D406" s="17">
        <v>0.53937007874015752</v>
      </c>
      <c r="E406" s="16">
        <f t="shared" si="12"/>
        <v>1</v>
      </c>
      <c r="F406" s="17">
        <f t="shared" si="13"/>
        <v>-0.19685039370078744</v>
      </c>
      <c r="G406" s="19">
        <v>60367.42</v>
      </c>
    </row>
    <row r="407" spans="1:7">
      <c r="A407" s="28">
        <v>43503</v>
      </c>
      <c r="B407" s="17">
        <v>0.39245283018867927</v>
      </c>
      <c r="C407" s="17">
        <v>0.15094339622641509</v>
      </c>
      <c r="D407" s="17">
        <v>0.45660377358490567</v>
      </c>
      <c r="E407" s="16">
        <f t="shared" si="12"/>
        <v>1</v>
      </c>
      <c r="F407" s="17">
        <f t="shared" si="13"/>
        <v>-6.4150943396226401E-2</v>
      </c>
      <c r="G407" s="19">
        <v>60422.38</v>
      </c>
    </row>
    <row r="408" spans="1:7">
      <c r="A408" s="28">
        <v>43510</v>
      </c>
      <c r="B408" s="17">
        <v>0.33905579399141633</v>
      </c>
      <c r="C408" s="17">
        <v>0.18025751072961374</v>
      </c>
      <c r="D408" s="17">
        <v>0.48068669527896996</v>
      </c>
      <c r="E408" s="16">
        <f t="shared" si="12"/>
        <v>1</v>
      </c>
      <c r="F408" s="17">
        <f t="shared" si="13"/>
        <v>-0.14163090128755362</v>
      </c>
      <c r="G408" s="19">
        <v>59348.4</v>
      </c>
    </row>
    <row r="409" spans="1:7">
      <c r="A409" s="28">
        <v>43517</v>
      </c>
      <c r="B409" s="17">
        <v>0.2967479674796748</v>
      </c>
      <c r="C409" s="17">
        <v>0.15853658536585366</v>
      </c>
      <c r="D409" s="17">
        <v>0.54471544715447151</v>
      </c>
      <c r="E409" s="16">
        <f t="shared" si="12"/>
        <v>1</v>
      </c>
      <c r="F409" s="17">
        <f t="shared" si="13"/>
        <v>-0.24796747967479671</v>
      </c>
      <c r="G409" s="19">
        <v>59938.07</v>
      </c>
    </row>
    <row r="410" spans="1:7">
      <c r="A410" s="28">
        <v>43524</v>
      </c>
      <c r="B410" s="17">
        <v>0.31985294117647056</v>
      </c>
      <c r="C410" s="17">
        <v>0.13235294117647059</v>
      </c>
      <c r="D410" s="17">
        <v>0.54779411764705888</v>
      </c>
      <c r="E410" s="16">
        <f t="shared" si="12"/>
        <v>1</v>
      </c>
      <c r="F410" s="17">
        <f t="shared" si="13"/>
        <v>-0.22794117647058831</v>
      </c>
      <c r="G410" s="19">
        <v>59903.7</v>
      </c>
    </row>
    <row r="411" spans="1:7">
      <c r="A411" s="28">
        <v>43531</v>
      </c>
      <c r="B411" s="17">
        <v>0.29963898916967507</v>
      </c>
      <c r="C411" s="17">
        <v>0.20938628158844766</v>
      </c>
      <c r="D411" s="17">
        <v>0.49097472924187724</v>
      </c>
      <c r="E411" s="16">
        <f t="shared" si="12"/>
        <v>1</v>
      </c>
      <c r="F411" s="17">
        <f t="shared" si="13"/>
        <v>-0.19133574007220217</v>
      </c>
      <c r="G411" s="19">
        <v>59638.3</v>
      </c>
    </row>
    <row r="412" spans="1:7">
      <c r="A412" s="28">
        <v>43538</v>
      </c>
      <c r="B412" s="17">
        <v>0.44390243902439025</v>
      </c>
      <c r="C412" s="17">
        <v>0.18536585365853658</v>
      </c>
      <c r="D412" s="17">
        <v>0.37073170731707317</v>
      </c>
      <c r="E412" s="16">
        <f t="shared" si="12"/>
        <v>1</v>
      </c>
      <c r="F412" s="17">
        <f t="shared" si="13"/>
        <v>7.3170731707317083E-2</v>
      </c>
      <c r="G412" s="19">
        <v>60002.720000000001</v>
      </c>
    </row>
    <row r="413" spans="1:7">
      <c r="A413" s="28">
        <v>43545</v>
      </c>
      <c r="B413" s="17">
        <v>0.39351851851851855</v>
      </c>
      <c r="C413" s="17">
        <v>0.14351851851851852</v>
      </c>
      <c r="D413" s="17">
        <v>0.46296296296296297</v>
      </c>
      <c r="E413" s="16">
        <f t="shared" si="12"/>
        <v>1</v>
      </c>
      <c r="F413" s="17">
        <f t="shared" si="13"/>
        <v>-6.944444444444442E-2</v>
      </c>
      <c r="G413" s="19">
        <v>60976.51</v>
      </c>
    </row>
    <row r="414" spans="1:7">
      <c r="A414" s="28">
        <v>43552</v>
      </c>
      <c r="B414" s="17">
        <v>0.34285714285714286</v>
      </c>
      <c r="C414" s="17">
        <v>0.13469387755102041</v>
      </c>
      <c r="D414" s="17">
        <v>0.52244897959183678</v>
      </c>
      <c r="E414" s="16">
        <f t="shared" si="12"/>
        <v>1</v>
      </c>
      <c r="F414" s="17">
        <f t="shared" si="13"/>
        <v>-0.17959183673469392</v>
      </c>
      <c r="G414" s="19">
        <v>59752.66</v>
      </c>
    </row>
    <row r="415" spans="1:7">
      <c r="A415" s="28">
        <v>43559</v>
      </c>
      <c r="B415" s="17">
        <v>0.36134453781512604</v>
      </c>
      <c r="C415" s="17">
        <v>0.13025210084033614</v>
      </c>
      <c r="D415" s="17">
        <v>0.50840336134453779</v>
      </c>
      <c r="E415" s="16">
        <f t="shared" si="12"/>
        <v>1</v>
      </c>
      <c r="F415" s="17">
        <f t="shared" si="13"/>
        <v>-0.14705882352941174</v>
      </c>
      <c r="G415" s="19">
        <v>61533.27</v>
      </c>
    </row>
    <row r="416" spans="1:7">
      <c r="A416" s="28">
        <v>43566</v>
      </c>
      <c r="B416" s="17">
        <v>0.39552238805970147</v>
      </c>
      <c r="C416" s="17">
        <v>0.10074626865671642</v>
      </c>
      <c r="D416" s="17">
        <v>0.50373134328358204</v>
      </c>
      <c r="E416" s="16">
        <f t="shared" si="12"/>
        <v>1</v>
      </c>
      <c r="F416" s="17">
        <f t="shared" si="13"/>
        <v>-0.10820895522388058</v>
      </c>
      <c r="G416" s="19">
        <v>61168.92</v>
      </c>
    </row>
    <row r="417" spans="1:7">
      <c r="A417" s="28">
        <v>43573</v>
      </c>
      <c r="B417" s="17">
        <v>0.33716475095785442</v>
      </c>
      <c r="C417" s="17">
        <v>0.11494252873563218</v>
      </c>
      <c r="D417" s="17">
        <v>0.54789272030651337</v>
      </c>
      <c r="E417" s="16">
        <f t="shared" si="12"/>
        <v>1</v>
      </c>
      <c r="F417" s="17">
        <f t="shared" si="13"/>
        <v>-0.21072796934865895</v>
      </c>
      <c r="G417" s="19">
        <v>60910.11</v>
      </c>
    </row>
    <row r="418" spans="1:7">
      <c r="A418" s="28">
        <v>43580</v>
      </c>
      <c r="B418" s="17">
        <v>0.30084745762711862</v>
      </c>
      <c r="C418" s="17">
        <v>0.13559322033898305</v>
      </c>
      <c r="D418" s="17">
        <v>0.56355932203389836</v>
      </c>
      <c r="E418" s="16">
        <f t="shared" si="12"/>
        <v>1</v>
      </c>
      <c r="F418" s="17">
        <f t="shared" si="13"/>
        <v>-0.26271186440677974</v>
      </c>
      <c r="G418" s="19">
        <v>60680.62</v>
      </c>
    </row>
    <row r="419" spans="1:7">
      <c r="A419" s="28">
        <v>43587</v>
      </c>
      <c r="B419" s="17">
        <v>0.26141078838174275</v>
      </c>
      <c r="C419" s="17">
        <v>0.1078838174273859</v>
      </c>
      <c r="D419" s="17">
        <v>0.63070539419087135</v>
      </c>
      <c r="E419" s="16">
        <f t="shared" si="12"/>
        <v>1</v>
      </c>
      <c r="F419" s="17">
        <f t="shared" si="13"/>
        <v>-0.3692946058091286</v>
      </c>
      <c r="G419" s="19">
        <v>59744.3</v>
      </c>
    </row>
    <row r="420" spans="1:7">
      <c r="A420" s="28">
        <v>43594</v>
      </c>
      <c r="B420" s="17">
        <v>0.26373626373626374</v>
      </c>
      <c r="C420" s="17">
        <v>0.12454212454212454</v>
      </c>
      <c r="D420" s="17">
        <v>0.61172161172161177</v>
      </c>
      <c r="E420" s="16">
        <f t="shared" si="12"/>
        <v>1</v>
      </c>
      <c r="F420" s="17">
        <f t="shared" si="13"/>
        <v>-0.34798534798534803</v>
      </c>
      <c r="G420" s="19">
        <v>56637.25</v>
      </c>
    </row>
    <row r="421" spans="1:7">
      <c r="A421" s="28">
        <v>43601</v>
      </c>
      <c r="B421" s="17">
        <v>0.27572016460905352</v>
      </c>
      <c r="C421" s="17">
        <v>0.16872427983539096</v>
      </c>
      <c r="D421" s="17">
        <v>0.55555555555555558</v>
      </c>
      <c r="E421" s="16">
        <f t="shared" si="12"/>
        <v>1</v>
      </c>
      <c r="F421" s="17">
        <f t="shared" si="13"/>
        <v>-0.27983539094650206</v>
      </c>
      <c r="G421" s="19">
        <v>56664.5</v>
      </c>
    </row>
    <row r="422" spans="1:7">
      <c r="A422" s="28">
        <v>43608</v>
      </c>
      <c r="B422" s="17">
        <v>0.36893203883495146</v>
      </c>
      <c r="C422" s="17">
        <v>0.12135922330097088</v>
      </c>
      <c r="D422" s="17">
        <v>0.50970873786407767</v>
      </c>
      <c r="E422" s="16">
        <f t="shared" si="12"/>
        <v>1</v>
      </c>
      <c r="F422" s="17">
        <f t="shared" si="13"/>
        <v>-0.14077669902912621</v>
      </c>
      <c r="G422" s="19">
        <v>56351.13</v>
      </c>
    </row>
    <row r="423" spans="1:7">
      <c r="A423" s="28">
        <v>43615</v>
      </c>
      <c r="B423" s="17">
        <v>0.35675675675675678</v>
      </c>
      <c r="C423" s="17">
        <v>0.16756756756756758</v>
      </c>
      <c r="D423" s="17">
        <v>0.4756756756756757</v>
      </c>
      <c r="E423" s="16">
        <f t="shared" si="12"/>
        <v>1</v>
      </c>
      <c r="F423" s="17">
        <f t="shared" si="13"/>
        <v>-0.11891891891891893</v>
      </c>
      <c r="G423" s="19">
        <v>57566.83</v>
      </c>
    </row>
    <row r="424" spans="1:7">
      <c r="A424" s="28">
        <v>43622</v>
      </c>
      <c r="B424" s="17">
        <v>0.36363636363636365</v>
      </c>
      <c r="C424" s="17">
        <v>0.14772727272727273</v>
      </c>
      <c r="D424" s="17">
        <v>0.48863636363636365</v>
      </c>
      <c r="E424" s="16">
        <f t="shared" si="12"/>
        <v>1</v>
      </c>
      <c r="F424" s="17">
        <f t="shared" si="13"/>
        <v>-0.125</v>
      </c>
      <c r="G424" s="19">
        <v>58360.5</v>
      </c>
    </row>
    <row r="425" spans="1:7">
      <c r="A425" s="28">
        <v>43629</v>
      </c>
      <c r="B425" s="17">
        <v>0.47976878612716761</v>
      </c>
      <c r="C425" s="17">
        <v>0.13294797687861271</v>
      </c>
      <c r="D425" s="17">
        <v>0.38728323699421963</v>
      </c>
      <c r="E425" s="16">
        <f t="shared" si="12"/>
        <v>1</v>
      </c>
      <c r="F425" s="17">
        <f t="shared" si="13"/>
        <v>9.2485549132947986E-2</v>
      </c>
      <c r="G425" s="19">
        <v>59374.38</v>
      </c>
    </row>
    <row r="426" spans="1:7">
      <c r="A426" s="28">
        <v>43636</v>
      </c>
      <c r="B426" s="17">
        <v>0.45251396648044695</v>
      </c>
      <c r="C426" s="17">
        <v>0.16201117318435754</v>
      </c>
      <c r="D426" s="17">
        <v>0.38547486033519551</v>
      </c>
      <c r="E426" s="16">
        <f t="shared" si="12"/>
        <v>1</v>
      </c>
      <c r="F426" s="17">
        <f t="shared" si="13"/>
        <v>6.7039106145251437E-2</v>
      </c>
      <c r="G426" s="19">
        <v>59738.559999999998</v>
      </c>
    </row>
    <row r="427" spans="1:7">
      <c r="A427" s="28">
        <v>43643</v>
      </c>
      <c r="B427" s="17">
        <v>0.51396648044692739</v>
      </c>
      <c r="C427" s="17">
        <v>0.18435754189944134</v>
      </c>
      <c r="D427" s="17">
        <v>0.3016759776536313</v>
      </c>
      <c r="E427" s="16">
        <f t="shared" si="12"/>
        <v>1</v>
      </c>
      <c r="F427" s="17">
        <f t="shared" si="13"/>
        <v>0.21229050279329609</v>
      </c>
      <c r="G427" s="19">
        <v>60293.37</v>
      </c>
    </row>
    <row r="428" spans="1:7">
      <c r="A428" s="28">
        <v>43650</v>
      </c>
      <c r="B428" s="17">
        <v>0.51111111111111107</v>
      </c>
      <c r="C428" s="17">
        <v>0.20555555555555555</v>
      </c>
      <c r="D428" s="17">
        <v>0.28333333333333333</v>
      </c>
      <c r="E428" s="16">
        <f t="shared" si="12"/>
        <v>0.99999999999999989</v>
      </c>
      <c r="F428" s="17">
        <f t="shared" si="13"/>
        <v>0.22777777777777775</v>
      </c>
      <c r="G428" s="19">
        <v>60888.98</v>
      </c>
    </row>
    <row r="429" spans="1:7">
      <c r="A429" s="28">
        <v>43657</v>
      </c>
      <c r="B429" s="17">
        <v>0.49729729729729732</v>
      </c>
      <c r="C429" s="17">
        <v>0.25405405405405407</v>
      </c>
      <c r="D429" s="17">
        <v>0.24864864864864866</v>
      </c>
      <c r="E429" s="16">
        <f t="shared" si="12"/>
        <v>1</v>
      </c>
      <c r="F429" s="17">
        <f t="shared" si="13"/>
        <v>0.24864864864864866</v>
      </c>
      <c r="G429" s="19">
        <v>60362.11</v>
      </c>
    </row>
    <row r="430" spans="1:7">
      <c r="A430" s="28">
        <v>43664</v>
      </c>
      <c r="B430" s="17">
        <v>0.54748603351955305</v>
      </c>
      <c r="C430" s="17">
        <v>0.18435754189944134</v>
      </c>
      <c r="D430" s="17">
        <v>0.26815642458100558</v>
      </c>
      <c r="E430" s="16">
        <f t="shared" si="12"/>
        <v>1</v>
      </c>
      <c r="F430" s="17">
        <f t="shared" si="13"/>
        <v>0.27932960893854747</v>
      </c>
      <c r="G430" s="19">
        <v>60192.6</v>
      </c>
    </row>
    <row r="431" spans="1:7">
      <c r="A431" s="28">
        <v>43671</v>
      </c>
      <c r="B431" s="17">
        <v>0.56521739130434778</v>
      </c>
      <c r="C431" s="17">
        <v>0.21739130434782608</v>
      </c>
      <c r="D431" s="17">
        <v>0.21739130434782608</v>
      </c>
      <c r="E431" s="16">
        <f t="shared" si="12"/>
        <v>0.99999999999999989</v>
      </c>
      <c r="F431" s="17">
        <f t="shared" si="13"/>
        <v>0.34782608695652173</v>
      </c>
      <c r="G431" s="19">
        <v>60249.72</v>
      </c>
    </row>
    <row r="432" spans="1:7">
      <c r="A432" s="28">
        <v>43678</v>
      </c>
      <c r="B432" s="17">
        <v>0.49</v>
      </c>
      <c r="C432" s="17">
        <v>0.19500000000000001</v>
      </c>
      <c r="D432" s="17">
        <v>0.315</v>
      </c>
      <c r="E432" s="16">
        <f t="shared" si="12"/>
        <v>1</v>
      </c>
      <c r="F432" s="17">
        <f t="shared" si="13"/>
        <v>0.17499999999999999</v>
      </c>
      <c r="G432" s="19">
        <v>58863.73</v>
      </c>
    </row>
    <row r="433" spans="1:7">
      <c r="A433" s="28">
        <v>43685</v>
      </c>
      <c r="B433" s="17">
        <v>0.39285714285714285</v>
      </c>
      <c r="C433" s="17">
        <v>0.20918367346938777</v>
      </c>
      <c r="D433" s="17">
        <v>0.39795918367346939</v>
      </c>
      <c r="E433" s="16">
        <f t="shared" si="12"/>
        <v>1</v>
      </c>
      <c r="F433" s="17">
        <f t="shared" si="13"/>
        <v>-5.1020408163265363E-3</v>
      </c>
      <c r="G433" s="19">
        <v>57102.69</v>
      </c>
    </row>
    <row r="434" spans="1:7">
      <c r="A434" s="28">
        <v>43692</v>
      </c>
      <c r="B434" s="17">
        <v>0.4</v>
      </c>
      <c r="C434" s="17">
        <v>0.20930232558139536</v>
      </c>
      <c r="D434" s="17">
        <v>0.39069767441860465</v>
      </c>
      <c r="E434" s="16">
        <f t="shared" si="12"/>
        <v>1</v>
      </c>
      <c r="F434" s="17">
        <f t="shared" si="13"/>
        <v>9.3023255813953765E-3</v>
      </c>
      <c r="G434" s="19">
        <v>55634.7</v>
      </c>
    </row>
    <row r="435" spans="1:7">
      <c r="A435" s="28">
        <v>43699</v>
      </c>
      <c r="B435" s="17">
        <v>0.38914027149321267</v>
      </c>
      <c r="C435" s="17">
        <v>0.22171945701357465</v>
      </c>
      <c r="D435" s="17">
        <v>0.38914027149321267</v>
      </c>
      <c r="E435" s="16">
        <f t="shared" si="12"/>
        <v>1</v>
      </c>
      <c r="F435" s="17">
        <f t="shared" si="13"/>
        <v>0</v>
      </c>
      <c r="G435" s="19">
        <v>56118.92</v>
      </c>
    </row>
    <row r="436" spans="1:7">
      <c r="A436" s="28">
        <v>43706</v>
      </c>
      <c r="B436" s="17">
        <v>0.36363636363636365</v>
      </c>
      <c r="C436" s="17">
        <v>0.22966507177033493</v>
      </c>
      <c r="D436" s="17">
        <v>0.40669856459330145</v>
      </c>
      <c r="E436" s="16">
        <f t="shared" si="12"/>
        <v>1</v>
      </c>
      <c r="F436" s="17">
        <f t="shared" si="13"/>
        <v>-4.3062200956937802E-2</v>
      </c>
      <c r="G436" s="19">
        <v>55273.05</v>
      </c>
    </row>
    <row r="437" spans="1:7">
      <c r="A437" s="28">
        <v>43713</v>
      </c>
      <c r="B437" s="17">
        <v>0.4</v>
      </c>
      <c r="C437" s="17">
        <v>0.2</v>
      </c>
      <c r="D437" s="17">
        <v>0.4</v>
      </c>
      <c r="E437" s="16">
        <f t="shared" si="12"/>
        <v>1</v>
      </c>
      <c r="F437" s="17">
        <f t="shared" si="13"/>
        <v>0</v>
      </c>
      <c r="G437" s="19">
        <v>56358.3</v>
      </c>
    </row>
    <row r="438" spans="1:7">
      <c r="A438" s="28">
        <v>43720</v>
      </c>
      <c r="B438" s="17">
        <v>0.4375</v>
      </c>
      <c r="C438" s="17">
        <v>0.20833333333333334</v>
      </c>
      <c r="D438" s="17">
        <v>0.35416666666666669</v>
      </c>
      <c r="E438" s="16">
        <f t="shared" si="12"/>
        <v>1</v>
      </c>
      <c r="F438" s="17">
        <f t="shared" si="13"/>
        <v>8.3333333333333315E-2</v>
      </c>
      <c r="G438" s="19">
        <v>57886.6</v>
      </c>
    </row>
    <row r="439" spans="1:7">
      <c r="A439" s="28">
        <v>43727</v>
      </c>
      <c r="B439" s="17">
        <v>0.42857142857142855</v>
      </c>
      <c r="C439" s="17">
        <v>0.25714285714285712</v>
      </c>
      <c r="D439" s="17">
        <v>0.31428571428571428</v>
      </c>
      <c r="E439" s="16">
        <f t="shared" si="12"/>
        <v>1</v>
      </c>
      <c r="F439" s="17">
        <f t="shared" si="13"/>
        <v>0.11428571428571427</v>
      </c>
      <c r="G439" s="19">
        <v>58053.03</v>
      </c>
    </row>
    <row r="440" spans="1:7">
      <c r="A440" s="28">
        <v>43734</v>
      </c>
      <c r="B440" s="17">
        <v>0.44444444444444442</v>
      </c>
      <c r="C440" s="17">
        <v>0.19444444444444445</v>
      </c>
      <c r="D440" s="17">
        <v>0.3611111111111111</v>
      </c>
      <c r="E440" s="16">
        <f t="shared" si="12"/>
        <v>1</v>
      </c>
      <c r="F440" s="17">
        <f t="shared" si="13"/>
        <v>8.3333333333333315E-2</v>
      </c>
      <c r="G440" s="19">
        <v>57377.87</v>
      </c>
    </row>
    <row r="441" spans="1:7">
      <c r="A441" s="28">
        <v>43741</v>
      </c>
      <c r="B441" s="17">
        <v>0.51412429378531077</v>
      </c>
      <c r="C441" s="17">
        <v>0.14124293785310735</v>
      </c>
      <c r="D441" s="17">
        <v>0.34463276836158191</v>
      </c>
      <c r="E441" s="16">
        <f t="shared" si="12"/>
        <v>1</v>
      </c>
      <c r="F441" s="17">
        <f t="shared" si="13"/>
        <v>0.16949152542372886</v>
      </c>
      <c r="G441" s="19">
        <v>55523.06</v>
      </c>
    </row>
    <row r="442" spans="1:7">
      <c r="A442" s="28">
        <v>43748</v>
      </c>
      <c r="B442" s="17">
        <v>0.42783505154639173</v>
      </c>
      <c r="C442" s="17">
        <v>0.17010309278350516</v>
      </c>
      <c r="D442" s="17">
        <v>0.40206185567010311</v>
      </c>
      <c r="E442" s="16">
        <f t="shared" si="12"/>
        <v>1</v>
      </c>
      <c r="F442" s="17">
        <f t="shared" si="13"/>
        <v>2.5773195876288624E-2</v>
      </c>
      <c r="G442" s="19">
        <v>56034.97</v>
      </c>
    </row>
    <row r="443" spans="1:7">
      <c r="A443" s="28">
        <v>43755</v>
      </c>
      <c r="B443" s="17">
        <v>0.48691099476439792</v>
      </c>
      <c r="C443" s="17">
        <v>0.15706806282722513</v>
      </c>
      <c r="D443" s="17">
        <v>0.35602094240837695</v>
      </c>
      <c r="E443" s="16">
        <f t="shared" si="12"/>
        <v>1</v>
      </c>
      <c r="F443" s="17">
        <f t="shared" si="13"/>
        <v>0.13089005235602097</v>
      </c>
      <c r="G443" s="19">
        <v>57297.120000000003</v>
      </c>
    </row>
    <row r="444" spans="1:7">
      <c r="A444" s="28">
        <v>43762</v>
      </c>
      <c r="B444" s="17">
        <v>0.44329896907216493</v>
      </c>
      <c r="C444" s="17">
        <v>0.23711340206185566</v>
      </c>
      <c r="D444" s="17">
        <v>0.31958762886597936</v>
      </c>
      <c r="E444" s="16">
        <f t="shared" si="12"/>
        <v>1</v>
      </c>
      <c r="F444" s="17">
        <f t="shared" si="13"/>
        <v>0.12371134020618557</v>
      </c>
      <c r="G444" s="19">
        <v>58012.97</v>
      </c>
    </row>
    <row r="445" spans="1:7">
      <c r="A445" s="28">
        <v>43769</v>
      </c>
      <c r="B445" s="17">
        <v>0.46568627450980393</v>
      </c>
      <c r="C445" s="17">
        <v>0.2107843137254902</v>
      </c>
      <c r="D445" s="17">
        <v>0.3235294117647059</v>
      </c>
      <c r="E445" s="16">
        <f t="shared" si="12"/>
        <v>1</v>
      </c>
      <c r="F445" s="17">
        <f t="shared" si="13"/>
        <v>0.14215686274509803</v>
      </c>
      <c r="G445" s="19">
        <v>57783.02</v>
      </c>
    </row>
    <row r="446" spans="1:7">
      <c r="A446" s="28">
        <v>43776</v>
      </c>
      <c r="B446" s="17">
        <v>0.54913294797687862</v>
      </c>
      <c r="C446" s="17">
        <v>0.20231213872832371</v>
      </c>
      <c r="D446" s="17">
        <v>0.24855491329479767</v>
      </c>
      <c r="E446" s="16">
        <f t="shared" si="12"/>
        <v>1</v>
      </c>
      <c r="F446" s="17">
        <f t="shared" si="13"/>
        <v>0.30057803468208094</v>
      </c>
      <c r="G446" s="19">
        <v>59492.22</v>
      </c>
    </row>
    <row r="447" spans="1:7">
      <c r="A447" s="28">
        <v>43783</v>
      </c>
      <c r="B447" s="17">
        <v>0.59685863874345546</v>
      </c>
      <c r="C447" s="17">
        <v>0.21989528795811519</v>
      </c>
      <c r="D447" s="17">
        <v>0.18324607329842932</v>
      </c>
      <c r="E447" s="16">
        <f t="shared" si="12"/>
        <v>1</v>
      </c>
      <c r="F447" s="17">
        <f t="shared" si="13"/>
        <v>0.41361256544502611</v>
      </c>
      <c r="G447" s="19">
        <v>58622.1</v>
      </c>
    </row>
    <row r="448" spans="1:7">
      <c r="A448" s="28">
        <v>43790</v>
      </c>
      <c r="B448" s="17">
        <v>0.5</v>
      </c>
      <c r="C448" s="17">
        <v>0.20454545454545456</v>
      </c>
      <c r="D448" s="17">
        <v>0.29545454545454547</v>
      </c>
      <c r="E448" s="16">
        <f t="shared" si="12"/>
        <v>1</v>
      </c>
      <c r="F448" s="17">
        <f t="shared" si="13"/>
        <v>0.20454545454545453</v>
      </c>
      <c r="G448" s="19">
        <v>57618.54</v>
      </c>
    </row>
    <row r="449" spans="1:7">
      <c r="A449" s="28">
        <v>43797</v>
      </c>
      <c r="B449" s="17">
        <v>0.44117647058823528</v>
      </c>
      <c r="C449" s="17">
        <v>0.25</v>
      </c>
      <c r="D449" s="17">
        <v>0.30882352941176472</v>
      </c>
      <c r="E449" s="16">
        <f t="shared" si="12"/>
        <v>1</v>
      </c>
      <c r="F449" s="17">
        <f t="shared" si="13"/>
        <v>0.13235294117647056</v>
      </c>
      <c r="G449" s="19">
        <v>57669.94</v>
      </c>
    </row>
    <row r="450" spans="1:7">
      <c r="A450" s="28">
        <v>43804</v>
      </c>
      <c r="B450" s="17">
        <v>0.37850467289719625</v>
      </c>
      <c r="C450" s="17">
        <v>0.20560747663551401</v>
      </c>
      <c r="D450" s="17">
        <v>0.41588785046728971</v>
      </c>
      <c r="E450" s="16">
        <f t="shared" si="12"/>
        <v>1</v>
      </c>
      <c r="F450" s="17">
        <f t="shared" si="13"/>
        <v>-3.7383177570093462E-2</v>
      </c>
      <c r="G450" s="19">
        <v>56338.75</v>
      </c>
    </row>
    <row r="451" spans="1:7">
      <c r="A451" s="28">
        <v>43811</v>
      </c>
      <c r="B451" s="17">
        <v>0.4349775784753363</v>
      </c>
      <c r="C451" s="17">
        <v>0.15695067264573992</v>
      </c>
      <c r="D451" s="17">
        <v>0.40807174887892378</v>
      </c>
      <c r="E451" s="16">
        <f t="shared" si="12"/>
        <v>1</v>
      </c>
      <c r="F451" s="17">
        <f t="shared" si="13"/>
        <v>2.6905829596412523E-2</v>
      </c>
      <c r="G451" s="19">
        <v>56621.06</v>
      </c>
    </row>
    <row r="452" spans="1:7">
      <c r="A452" s="28">
        <v>43818</v>
      </c>
      <c r="B452" s="17">
        <v>0.46192893401015228</v>
      </c>
      <c r="C452" s="17">
        <v>0.20812182741116753</v>
      </c>
      <c r="D452" s="17">
        <v>0.32994923857868019</v>
      </c>
      <c r="E452" s="16">
        <f t="shared" si="12"/>
        <v>1</v>
      </c>
      <c r="F452" s="17">
        <f t="shared" si="13"/>
        <v>0.13197969543147209</v>
      </c>
      <c r="G452" s="19">
        <v>57346.95</v>
      </c>
    </row>
    <row r="453" spans="1:7">
      <c r="A453" s="28">
        <v>43825</v>
      </c>
      <c r="B453" s="17">
        <v>0.4460431654676259</v>
      </c>
      <c r="C453" s="17">
        <v>0.23741007194244604</v>
      </c>
      <c r="D453" s="17">
        <v>0.31654676258992803</v>
      </c>
      <c r="E453" s="16">
        <f t="shared" ref="E453:E459" si="14">SUM(B453:D453)</f>
        <v>1</v>
      </c>
      <c r="F453" s="17">
        <f t="shared" ref="F453:F459" si="15">B453-D453</f>
        <v>0.12949640287769787</v>
      </c>
      <c r="G453" s="19">
        <v>57569.71</v>
      </c>
    </row>
    <row r="454" spans="1:7">
      <c r="A454" s="28">
        <v>43832</v>
      </c>
      <c r="B454" s="17">
        <v>0.48587570621468928</v>
      </c>
      <c r="C454" s="17">
        <v>0.20903954802259886</v>
      </c>
      <c r="D454" s="17">
        <v>0.30508474576271188</v>
      </c>
      <c r="E454" s="16">
        <f t="shared" si="14"/>
        <v>1</v>
      </c>
      <c r="F454" s="17">
        <f t="shared" si="15"/>
        <v>0.1807909604519774</v>
      </c>
      <c r="G454" s="19">
        <v>59048.28</v>
      </c>
    </row>
    <row r="455" spans="1:7">
      <c r="A455" s="28">
        <v>43839</v>
      </c>
      <c r="B455" s="17">
        <v>0.5357142857142857</v>
      </c>
      <c r="C455" s="17">
        <v>0.18877551020408162</v>
      </c>
      <c r="D455" s="17">
        <v>0.27551020408163263</v>
      </c>
      <c r="E455" s="16">
        <f t="shared" si="14"/>
        <v>1</v>
      </c>
      <c r="F455" s="17">
        <f t="shared" si="15"/>
        <v>0.26020408163265307</v>
      </c>
      <c r="G455" s="19">
        <v>58397.17</v>
      </c>
    </row>
    <row r="456" spans="1:7">
      <c r="A456" s="28">
        <v>43846</v>
      </c>
      <c r="B456" s="17">
        <v>0.52838427947598254</v>
      </c>
      <c r="C456" s="17">
        <v>0.20960698689956331</v>
      </c>
      <c r="D456" s="17">
        <v>0.26200873362445415</v>
      </c>
      <c r="E456" s="16">
        <f t="shared" si="14"/>
        <v>1</v>
      </c>
      <c r="F456" s="17">
        <f t="shared" si="15"/>
        <v>0.26637554585152839</v>
      </c>
      <c r="G456" s="19">
        <v>58962.37</v>
      </c>
    </row>
    <row r="457" spans="1:7">
      <c r="A457" s="28">
        <v>43853</v>
      </c>
      <c r="B457" s="17">
        <v>0.55072463768115942</v>
      </c>
      <c r="C457" s="17">
        <v>0.20772946859903382</v>
      </c>
      <c r="D457" s="17">
        <v>0.24154589371980675</v>
      </c>
      <c r="E457" s="16">
        <f t="shared" si="14"/>
        <v>1</v>
      </c>
      <c r="F457" s="17">
        <f t="shared" si="15"/>
        <v>0.3091787439613527</v>
      </c>
      <c r="G457" s="19">
        <v>58401.85</v>
      </c>
    </row>
    <row r="458" spans="1:7">
      <c r="A458" s="28">
        <v>43860</v>
      </c>
      <c r="B458" s="17">
        <v>0.51948051948051943</v>
      </c>
      <c r="C458" s="17">
        <v>0.19480519480519481</v>
      </c>
      <c r="D458" s="17">
        <v>0.2857142857142857</v>
      </c>
      <c r="E458" s="16">
        <f t="shared" si="14"/>
        <v>0.99999999999999989</v>
      </c>
      <c r="F458" s="17">
        <f t="shared" si="15"/>
        <v>0.23376623376623373</v>
      </c>
      <c r="G458" s="19">
        <v>56923.360000000001</v>
      </c>
    </row>
    <row r="459" spans="1:7">
      <c r="A459" s="28">
        <v>43867</v>
      </c>
      <c r="B459" s="17">
        <v>0.46636771300448432</v>
      </c>
      <c r="C459" s="17">
        <v>0.20627802690582961</v>
      </c>
      <c r="D459" s="17">
        <v>0.3273542600896861</v>
      </c>
      <c r="E459" s="16">
        <f t="shared" si="14"/>
        <v>1</v>
      </c>
      <c r="F459" s="17">
        <f t="shared" si="15"/>
        <v>0.13901345291479822</v>
      </c>
      <c r="G459" s="19">
        <v>57900.04</v>
      </c>
    </row>
    <row r="460" spans="1:7">
      <c r="A460" s="28">
        <v>43874</v>
      </c>
      <c r="B460" s="15">
        <v>0.5</v>
      </c>
      <c r="C460" s="17">
        <v>0.19090909090909092</v>
      </c>
      <c r="D460" s="15">
        <v>0.30909090909090908</v>
      </c>
      <c r="E460" s="16">
        <f t="shared" ref="E460:E467" si="16">SUM(B460:D460)</f>
        <v>1</v>
      </c>
      <c r="F460" s="17">
        <f t="shared" ref="F460:F467" si="17">B460-D460</f>
        <v>0.19090909090909092</v>
      </c>
      <c r="G460" s="19">
        <v>57960.23</v>
      </c>
    </row>
    <row r="461" spans="1:7">
      <c r="A461" s="28">
        <v>43881</v>
      </c>
      <c r="B461" s="15">
        <v>0.47699999999999998</v>
      </c>
      <c r="C461" s="15">
        <v>0.23400000000000001</v>
      </c>
      <c r="D461" s="15">
        <v>0.29199999999999998</v>
      </c>
      <c r="E461" s="29">
        <f t="shared" si="16"/>
        <v>1.0029999999999999</v>
      </c>
      <c r="F461" s="15">
        <f t="shared" si="17"/>
        <v>0.185</v>
      </c>
      <c r="G461" s="19">
        <v>57693.120000000003</v>
      </c>
    </row>
    <row r="462" spans="1:7">
      <c r="A462" s="28">
        <v>43888</v>
      </c>
      <c r="B462" s="15">
        <v>0.39600000000000002</v>
      </c>
      <c r="C462" s="15">
        <v>0.23300000000000001</v>
      </c>
      <c r="D462" s="15">
        <v>0.37</v>
      </c>
      <c r="E462" s="29">
        <f t="shared" si="16"/>
        <v>0.999</v>
      </c>
      <c r="F462" s="15">
        <f t="shared" si="17"/>
        <v>2.6000000000000023E-2</v>
      </c>
      <c r="G462" s="19">
        <v>51318.69</v>
      </c>
    </row>
    <row r="463" spans="1:7">
      <c r="A463" s="28">
        <v>43895</v>
      </c>
      <c r="B463" s="15">
        <v>0.35399999999999998</v>
      </c>
      <c r="C463" s="15">
        <v>0.123</v>
      </c>
      <c r="D463" s="15">
        <v>0.52400000000000002</v>
      </c>
      <c r="E463" s="29">
        <f t="shared" si="16"/>
        <v>1.0009999999999999</v>
      </c>
      <c r="F463" s="15">
        <f t="shared" si="17"/>
        <v>-0.17000000000000004</v>
      </c>
      <c r="G463" s="19">
        <v>50753.91</v>
      </c>
    </row>
    <row r="464" spans="1:7">
      <c r="A464" s="28">
        <v>43902</v>
      </c>
      <c r="B464" s="15">
        <v>0.30399999999999999</v>
      </c>
      <c r="C464" s="15">
        <v>0.16200000000000001</v>
      </c>
      <c r="D464" s="15">
        <v>0.53400000000000003</v>
      </c>
      <c r="E464" s="29">
        <f t="shared" si="16"/>
        <v>1</v>
      </c>
      <c r="F464" s="15">
        <f t="shared" si="17"/>
        <v>-0.23000000000000004</v>
      </c>
      <c r="G464" s="19">
        <v>37164.019999999997</v>
      </c>
    </row>
    <row r="465" spans="1:7">
      <c r="A465" s="28">
        <v>43909</v>
      </c>
      <c r="B465" s="15">
        <v>0.313</v>
      </c>
      <c r="C465" s="15">
        <v>0.19800000000000001</v>
      </c>
      <c r="D465" s="15">
        <v>0.49</v>
      </c>
      <c r="E465" s="29">
        <f t="shared" si="16"/>
        <v>1.0009999999999999</v>
      </c>
      <c r="F465" s="15">
        <f t="shared" si="17"/>
        <v>-0.17699999999999999</v>
      </c>
      <c r="G465" s="19">
        <v>41041.919999999998</v>
      </c>
    </row>
    <row r="466" spans="1:7">
      <c r="A466" s="28">
        <v>43916</v>
      </c>
      <c r="B466" s="15">
        <v>0.311</v>
      </c>
      <c r="C466" s="15">
        <v>0.19800000000000001</v>
      </c>
      <c r="D466" s="15">
        <v>0.49099999999999999</v>
      </c>
      <c r="E466" s="29">
        <f t="shared" si="16"/>
        <v>1</v>
      </c>
      <c r="F466" s="15">
        <f t="shared" si="17"/>
        <v>-0.18</v>
      </c>
      <c r="G466" s="19">
        <v>41202.980000000003</v>
      </c>
    </row>
    <row r="467" spans="1:7">
      <c r="A467" s="28">
        <v>43923</v>
      </c>
      <c r="B467" s="15">
        <v>0.33739837398373984</v>
      </c>
      <c r="C467" s="17">
        <v>0.2073170731707317</v>
      </c>
      <c r="D467" s="17">
        <v>0.45528455284552843</v>
      </c>
      <c r="E467" s="29">
        <f t="shared" si="16"/>
        <v>1</v>
      </c>
      <c r="F467" s="15">
        <f t="shared" si="17"/>
        <v>-0.11788617886178859</v>
      </c>
      <c r="G467" s="19">
        <v>41219.51</v>
      </c>
    </row>
    <row r="468" spans="1:7">
      <c r="A468" s="28">
        <v>43930</v>
      </c>
      <c r="B468" s="15">
        <v>0.33196721311475408</v>
      </c>
      <c r="C468" s="17">
        <v>0.23770491803278687</v>
      </c>
      <c r="D468" s="17">
        <v>0.43032786885245899</v>
      </c>
      <c r="E468" s="29">
        <f t="shared" ref="E468:E496" si="18">SUM(B468:D468)</f>
        <v>1</v>
      </c>
      <c r="F468" s="15">
        <f t="shared" ref="F468:F496" si="19">B468-D468</f>
        <v>-9.8360655737704916E-2</v>
      </c>
      <c r="G468" s="19">
        <v>44499.23</v>
      </c>
    </row>
    <row r="469" spans="1:7">
      <c r="A469" s="28">
        <v>43937</v>
      </c>
      <c r="B469" s="15">
        <v>0.45454545454545453</v>
      </c>
      <c r="C469" s="17">
        <v>0.18181818181818182</v>
      </c>
      <c r="D469" s="17">
        <v>0.36363636363636365</v>
      </c>
      <c r="E469" s="29">
        <f t="shared" si="18"/>
        <v>1</v>
      </c>
      <c r="F469" s="15">
        <f t="shared" si="19"/>
        <v>9.0909090909090884E-2</v>
      </c>
      <c r="G469" s="19">
        <v>44645.120000000003</v>
      </c>
    </row>
    <row r="470" spans="1:7">
      <c r="A470" s="28">
        <v>43944</v>
      </c>
      <c r="B470" s="15">
        <v>0.36</v>
      </c>
      <c r="C470" s="17">
        <v>0.28000000000000003</v>
      </c>
      <c r="D470" s="17">
        <v>0.36</v>
      </c>
      <c r="E470" s="29">
        <f t="shared" si="18"/>
        <v>1</v>
      </c>
      <c r="F470" s="15">
        <f t="shared" si="19"/>
        <v>0</v>
      </c>
      <c r="G470" s="19">
        <v>45450.43</v>
      </c>
    </row>
    <row r="471" spans="1:7">
      <c r="A471" s="28">
        <v>43951</v>
      </c>
      <c r="B471" s="15">
        <v>0.39915966386554624</v>
      </c>
      <c r="C471" s="17">
        <v>0.23109243697478993</v>
      </c>
      <c r="D471" s="17">
        <v>0.36974789915966388</v>
      </c>
      <c r="E471" s="29">
        <f t="shared" si="18"/>
        <v>1</v>
      </c>
      <c r="F471" s="15">
        <f t="shared" si="19"/>
        <v>2.9411764705882359E-2</v>
      </c>
      <c r="G471" s="19">
        <v>46117</v>
      </c>
    </row>
    <row r="472" spans="1:7">
      <c r="A472" s="28">
        <v>43958</v>
      </c>
      <c r="B472" s="15">
        <v>0.36036036036036034</v>
      </c>
      <c r="C472" s="17">
        <v>0.27027027027027029</v>
      </c>
      <c r="D472" s="17">
        <v>0.36936936936936937</v>
      </c>
      <c r="E472" s="29">
        <f t="shared" si="18"/>
        <v>1</v>
      </c>
      <c r="F472" s="15">
        <f t="shared" si="19"/>
        <v>-9.009009009009028E-3</v>
      </c>
      <c r="G472" s="19">
        <v>44769.05</v>
      </c>
    </row>
    <row r="473" spans="1:7">
      <c r="A473" s="28">
        <v>43965</v>
      </c>
      <c r="B473" s="15">
        <v>0.40975609756097559</v>
      </c>
      <c r="C473" s="17">
        <v>0.25853658536585367</v>
      </c>
      <c r="D473" s="17">
        <v>0.33170731707317075</v>
      </c>
      <c r="E473" s="29">
        <f t="shared" si="18"/>
        <v>1</v>
      </c>
      <c r="F473" s="15">
        <f t="shared" si="19"/>
        <v>7.8048780487804836E-2</v>
      </c>
      <c r="G473" s="19">
        <v>44450.71</v>
      </c>
    </row>
    <row r="474" spans="1:7">
      <c r="A474" s="28">
        <v>43972</v>
      </c>
      <c r="B474" s="15">
        <v>0.47959183673469385</v>
      </c>
      <c r="C474" s="17">
        <v>0.21938775510204081</v>
      </c>
      <c r="D474" s="17">
        <v>0.30102040816326531</v>
      </c>
      <c r="E474" s="29">
        <f t="shared" si="18"/>
        <v>1</v>
      </c>
      <c r="F474" s="15">
        <f t="shared" si="19"/>
        <v>0.17857142857142855</v>
      </c>
      <c r="G474" s="19">
        <v>46073.39</v>
      </c>
    </row>
    <row r="475" spans="1:7">
      <c r="A475" s="28">
        <v>43979</v>
      </c>
      <c r="B475" s="15">
        <v>0.45070422535211269</v>
      </c>
      <c r="C475" s="17">
        <v>0.22535211267605634</v>
      </c>
      <c r="D475" s="17">
        <v>0.323943661971831</v>
      </c>
      <c r="E475" s="29">
        <f t="shared" si="18"/>
        <v>1</v>
      </c>
      <c r="F475" s="15">
        <f t="shared" si="19"/>
        <v>0.12676056338028169</v>
      </c>
      <c r="G475" s="19">
        <v>48144.34</v>
      </c>
    </row>
    <row r="476" spans="1:7">
      <c r="A476" s="28">
        <v>43986</v>
      </c>
      <c r="B476" s="15">
        <v>0.52403846153846156</v>
      </c>
      <c r="C476" s="17">
        <v>0.24519230769230768</v>
      </c>
      <c r="D476" s="17">
        <v>0.23076923076923078</v>
      </c>
      <c r="E476" s="29">
        <f t="shared" si="18"/>
        <v>1</v>
      </c>
      <c r="F476" s="15">
        <f t="shared" si="19"/>
        <v>0.29326923076923078</v>
      </c>
      <c r="G476" s="19">
        <v>50202.54</v>
      </c>
    </row>
    <row r="477" spans="1:7">
      <c r="A477" s="28">
        <v>43993</v>
      </c>
      <c r="B477" s="15">
        <v>0.52991452991452992</v>
      </c>
      <c r="C477" s="17">
        <v>0.23504273504273504</v>
      </c>
      <c r="D477" s="17">
        <v>0.23504273504273504</v>
      </c>
      <c r="E477" s="29">
        <f t="shared" si="18"/>
        <v>1</v>
      </c>
      <c r="F477" s="15">
        <f t="shared" si="19"/>
        <v>0.29487179487179488</v>
      </c>
      <c r="G477" s="19">
        <v>51486.94</v>
      </c>
    </row>
    <row r="478" spans="1:7">
      <c r="A478" s="28">
        <v>44000</v>
      </c>
      <c r="B478" s="15">
        <v>0.47859922178988329</v>
      </c>
      <c r="C478" s="17">
        <v>0.27626459143968873</v>
      </c>
      <c r="D478" s="17">
        <v>0.24513618677042801</v>
      </c>
      <c r="E478" s="29">
        <f t="shared" si="18"/>
        <v>1</v>
      </c>
      <c r="F478" s="15">
        <f t="shared" si="19"/>
        <v>0.23346303501945528</v>
      </c>
      <c r="G478" s="19">
        <v>50445.13</v>
      </c>
    </row>
    <row r="479" spans="1:7">
      <c r="A479" s="30">
        <v>44007</v>
      </c>
      <c r="B479" s="15">
        <v>0.48178137651821862</v>
      </c>
      <c r="C479" s="17">
        <v>0.291497975708502</v>
      </c>
      <c r="D479" s="17">
        <v>0.22672064777327935</v>
      </c>
      <c r="E479" s="29">
        <f t="shared" si="18"/>
        <v>1</v>
      </c>
      <c r="F479" s="15">
        <f t="shared" si="19"/>
        <v>0.25506072874493924</v>
      </c>
      <c r="G479" s="19">
        <v>50658.89</v>
      </c>
    </row>
    <row r="480" spans="1:7">
      <c r="A480" s="30">
        <v>44014</v>
      </c>
      <c r="B480" s="15">
        <v>0.45689655172413796</v>
      </c>
      <c r="C480" s="17">
        <v>0.30172413793103448</v>
      </c>
      <c r="D480" s="17">
        <v>0.2413793103448276</v>
      </c>
      <c r="E480" s="29">
        <f t="shared" si="18"/>
        <v>1</v>
      </c>
      <c r="F480" s="15">
        <f t="shared" si="19"/>
        <v>0.21551724137931036</v>
      </c>
      <c r="G480" s="19">
        <v>50937.18</v>
      </c>
    </row>
    <row r="481" spans="1:7">
      <c r="A481" s="30">
        <v>44021</v>
      </c>
      <c r="B481" s="15">
        <v>0.48292682926829267</v>
      </c>
      <c r="C481" s="17">
        <v>0.3073170731707317</v>
      </c>
      <c r="D481" s="17">
        <v>0.2097560975609756</v>
      </c>
      <c r="E481" s="29">
        <f t="shared" si="18"/>
        <v>1</v>
      </c>
      <c r="F481" s="15">
        <f t="shared" si="19"/>
        <v>0.27317073170731709</v>
      </c>
      <c r="G481" s="19">
        <v>50726.22</v>
      </c>
    </row>
    <row r="482" spans="1:7">
      <c r="A482" s="28">
        <v>44028</v>
      </c>
      <c r="B482" s="15">
        <v>0.4329004329004329</v>
      </c>
      <c r="C482" s="17">
        <v>0.26839826839826841</v>
      </c>
      <c r="D482" s="17">
        <v>0.29870129870129869</v>
      </c>
      <c r="E482" s="29">
        <f t="shared" si="18"/>
        <v>1</v>
      </c>
      <c r="F482" s="15">
        <f t="shared" si="19"/>
        <v>0.13419913419913421</v>
      </c>
      <c r="G482" s="19">
        <v>51121.23</v>
      </c>
    </row>
    <row r="483" spans="1:7">
      <c r="A483" s="21">
        <v>44035</v>
      </c>
      <c r="B483" s="15">
        <v>0.47685185185185186</v>
      </c>
      <c r="C483" s="17">
        <v>0.29629629629629628</v>
      </c>
      <c r="D483" s="17">
        <v>0.22685185185185186</v>
      </c>
      <c r="E483" s="29">
        <f t="shared" si="18"/>
        <v>1</v>
      </c>
      <c r="F483" s="15">
        <f t="shared" si="19"/>
        <v>0.25</v>
      </c>
      <c r="G483" s="19">
        <v>51890.42</v>
      </c>
    </row>
    <row r="484" spans="1:7">
      <c r="A484" s="21">
        <v>44042</v>
      </c>
      <c r="B484" s="17">
        <v>0.44776119402985076</v>
      </c>
      <c r="C484" s="17">
        <v>0.29353233830845771</v>
      </c>
      <c r="D484" s="17">
        <v>0.25870646766169153</v>
      </c>
      <c r="E484" s="29">
        <f t="shared" si="18"/>
        <v>1</v>
      </c>
      <c r="F484" s="15">
        <f t="shared" si="19"/>
        <v>0.18905472636815923</v>
      </c>
      <c r="G484" s="19">
        <v>50024.63</v>
      </c>
    </row>
    <row r="485" spans="1:7">
      <c r="A485" s="28">
        <v>44049</v>
      </c>
      <c r="B485" s="33">
        <v>0.45145631067961167</v>
      </c>
      <c r="C485" s="33">
        <v>0.24757281553398058</v>
      </c>
      <c r="D485" s="33">
        <v>0.30097087378640774</v>
      </c>
      <c r="E485" s="31">
        <f t="shared" si="18"/>
        <v>1</v>
      </c>
      <c r="F485" s="32">
        <f t="shared" si="19"/>
        <v>0.15048543689320393</v>
      </c>
      <c r="G485" s="34">
        <v>51816.87</v>
      </c>
    </row>
    <row r="486" spans="1:7">
      <c r="A486" s="21">
        <v>44056</v>
      </c>
      <c r="B486" s="17">
        <v>0.46107784431137727</v>
      </c>
      <c r="C486" s="17">
        <v>0.31736526946107785</v>
      </c>
      <c r="D486" s="17">
        <v>0.22155688622754491</v>
      </c>
      <c r="E486" s="29">
        <f t="shared" si="18"/>
        <v>1</v>
      </c>
      <c r="F486" s="15">
        <f t="shared" si="19"/>
        <v>0.23952095808383236</v>
      </c>
      <c r="G486" s="19">
        <v>52706.25</v>
      </c>
    </row>
    <row r="487" spans="1:7">
      <c r="A487" s="21">
        <v>44063</v>
      </c>
      <c r="B487" s="17">
        <v>0.44642857142857145</v>
      </c>
      <c r="C487" s="17">
        <v>0.29761904761904762</v>
      </c>
      <c r="D487" s="17">
        <v>0.25595238095238093</v>
      </c>
      <c r="E487" s="29">
        <f t="shared" si="18"/>
        <v>1</v>
      </c>
      <c r="F487" s="15">
        <f t="shared" si="19"/>
        <v>0.19047619047619052</v>
      </c>
      <c r="G487" s="19">
        <v>51842.65</v>
      </c>
    </row>
    <row r="488" spans="1:7">
      <c r="A488" s="21">
        <v>44070</v>
      </c>
      <c r="B488" s="17">
        <v>0.44970414201183434</v>
      </c>
      <c r="C488" s="17">
        <v>0.28994082840236685</v>
      </c>
      <c r="D488" s="17">
        <v>0.26035502958579881</v>
      </c>
      <c r="E488" s="29">
        <f t="shared" si="18"/>
        <v>1</v>
      </c>
      <c r="F488" s="15">
        <f t="shared" si="19"/>
        <v>0.18934911242603553</v>
      </c>
      <c r="G488" s="19">
        <v>52528.67</v>
      </c>
    </row>
    <row r="489" spans="1:7">
      <c r="A489" s="21">
        <v>44077</v>
      </c>
      <c r="B489" s="17">
        <v>0.41618497109826591</v>
      </c>
      <c r="C489" s="17">
        <v>0.27167630057803466</v>
      </c>
      <c r="D489" s="17">
        <v>0.31213872832369943</v>
      </c>
      <c r="E489" s="29">
        <f t="shared" si="18"/>
        <v>1</v>
      </c>
      <c r="F489" s="15">
        <f t="shared" si="19"/>
        <v>0.10404624277456648</v>
      </c>
      <c r="G489" s="19">
        <v>50915.67</v>
      </c>
    </row>
    <row r="490" spans="1:7">
      <c r="A490" s="21">
        <v>44084</v>
      </c>
      <c r="B490" s="17">
        <v>0.42021276595744683</v>
      </c>
      <c r="C490" s="17">
        <v>0.19680851063829788</v>
      </c>
      <c r="D490" s="17">
        <v>0.38297872340425532</v>
      </c>
      <c r="E490" s="29">
        <f t="shared" si="18"/>
        <v>1</v>
      </c>
      <c r="F490" s="15">
        <f t="shared" si="19"/>
        <v>3.7234042553191515E-2</v>
      </c>
      <c r="G490" s="19">
        <v>50757.07</v>
      </c>
    </row>
    <row r="491" spans="1:7">
      <c r="A491" s="21">
        <v>44091</v>
      </c>
      <c r="B491" s="17">
        <v>0.42261904761904762</v>
      </c>
      <c r="C491" s="17">
        <v>0.23214285714285715</v>
      </c>
      <c r="D491" s="17">
        <v>0.34523809523809523</v>
      </c>
      <c r="E491" s="29">
        <f t="shared" si="18"/>
        <v>1</v>
      </c>
      <c r="F491" s="15">
        <f t="shared" si="19"/>
        <v>7.7380952380952384E-2</v>
      </c>
      <c r="G491" s="19">
        <v>50035.54</v>
      </c>
    </row>
    <row r="492" spans="1:7">
      <c r="A492" s="21">
        <v>44098</v>
      </c>
      <c r="B492" s="17">
        <v>0.42758620689655175</v>
      </c>
      <c r="C492" s="17">
        <v>0.2413793103448276</v>
      </c>
      <c r="D492" s="17">
        <v>0.33103448275862069</v>
      </c>
      <c r="E492" s="29">
        <f t="shared" si="18"/>
        <v>1</v>
      </c>
      <c r="F492" s="15">
        <f t="shared" si="19"/>
        <v>9.6551724137931061E-2</v>
      </c>
      <c r="G492" s="19">
        <v>48241.11</v>
      </c>
    </row>
    <row r="493" spans="1:7">
      <c r="A493" s="21">
        <v>44105</v>
      </c>
      <c r="B493" s="17">
        <v>0.41860465116279072</v>
      </c>
      <c r="C493" s="17">
        <v>0.26744186046511625</v>
      </c>
      <c r="D493" s="17">
        <v>0.31395348837209303</v>
      </c>
      <c r="E493" s="29">
        <f t="shared" si="18"/>
        <v>1</v>
      </c>
      <c r="F493" s="15">
        <f t="shared" si="19"/>
        <v>0.10465116279069769</v>
      </c>
      <c r="G493" s="19">
        <v>49035.41</v>
      </c>
    </row>
    <row r="494" spans="1:7">
      <c r="A494" s="21">
        <v>44112</v>
      </c>
      <c r="B494" s="17">
        <v>0.37333333333333335</v>
      </c>
      <c r="C494" s="17">
        <v>0.27333333333333332</v>
      </c>
      <c r="D494" s="17">
        <v>0.35333333333333333</v>
      </c>
      <c r="E494" s="29">
        <f t="shared" si="18"/>
        <v>1</v>
      </c>
      <c r="F494" s="15">
        <f t="shared" si="19"/>
        <v>2.0000000000000018E-2</v>
      </c>
      <c r="G494" s="19">
        <v>49727.34</v>
      </c>
    </row>
    <row r="495" spans="1:7">
      <c r="A495" s="30">
        <v>44119</v>
      </c>
      <c r="B495" s="17">
        <v>0.30120481927710846</v>
      </c>
      <c r="C495" s="17">
        <v>0.28313253012048195</v>
      </c>
      <c r="D495" s="17">
        <v>0.41566265060240964</v>
      </c>
      <c r="E495" s="29">
        <f t="shared" si="18"/>
        <v>1</v>
      </c>
      <c r="F495" s="15">
        <f t="shared" si="19"/>
        <v>-0.11445783132530118</v>
      </c>
      <c r="G495" s="19">
        <v>47482</v>
      </c>
    </row>
    <row r="496" spans="1:7">
      <c r="A496" s="30">
        <v>44126</v>
      </c>
      <c r="B496" s="17">
        <v>0.25853658536585367</v>
      </c>
      <c r="C496" s="17">
        <v>0.24878048780487805</v>
      </c>
      <c r="D496" s="17">
        <v>0.49268292682926829</v>
      </c>
      <c r="E496" s="29">
        <f t="shared" si="18"/>
        <v>1</v>
      </c>
      <c r="F496" s="15">
        <f t="shared" si="19"/>
        <v>-0.23414634146341462</v>
      </c>
      <c r="G496" s="19">
        <v>47910.38</v>
      </c>
    </row>
    <row r="497" spans="1:7">
      <c r="A497" s="30">
        <v>44133</v>
      </c>
      <c r="B497" s="17">
        <v>0.29702970297029702</v>
      </c>
      <c r="C497" s="17">
        <v>0.20792079207920791</v>
      </c>
      <c r="D497" s="17">
        <v>0.49504950495049505</v>
      </c>
      <c r="E497" s="29">
        <f t="shared" ref="E497:E502" si="20">SUM(B497:D497)</f>
        <v>1</v>
      </c>
      <c r="F497" s="15">
        <f t="shared" ref="F497:F502" si="21">B497-D497</f>
        <v>-0.19801980198019803</v>
      </c>
      <c r="G497" s="19">
        <v>44840.6</v>
      </c>
    </row>
    <row r="498" spans="1:7">
      <c r="A498" s="30">
        <v>44140</v>
      </c>
      <c r="B498" s="17">
        <v>0.35748792270531399</v>
      </c>
      <c r="C498" s="17">
        <v>0.21256038647342995</v>
      </c>
      <c r="D498" s="17">
        <v>0.42995169082125606</v>
      </c>
      <c r="E498" s="29">
        <f t="shared" si="20"/>
        <v>1</v>
      </c>
      <c r="F498" s="15">
        <f t="shared" si="21"/>
        <v>-7.2463768115942073E-2</v>
      </c>
      <c r="G498" s="19">
        <v>48295.31</v>
      </c>
    </row>
    <row r="499" spans="1:7">
      <c r="A499" s="30">
        <v>44147</v>
      </c>
      <c r="B499" s="17">
        <v>0.45989304812834225</v>
      </c>
      <c r="C499" s="17">
        <v>0.22459893048128343</v>
      </c>
      <c r="D499" s="17">
        <v>0.31550802139037432</v>
      </c>
      <c r="E499" s="29">
        <f t="shared" si="20"/>
        <v>1</v>
      </c>
      <c r="F499" s="15">
        <f t="shared" si="21"/>
        <v>0.14438502673796794</v>
      </c>
      <c r="G499" s="19">
        <v>51229.23</v>
      </c>
    </row>
    <row r="500" spans="1:7">
      <c r="A500" s="30">
        <v>44154</v>
      </c>
      <c r="B500" s="17">
        <v>0.53181818181818186</v>
      </c>
      <c r="C500" s="17">
        <v>0.19545454545454546</v>
      </c>
      <c r="D500" s="17">
        <v>0.27272727272727271</v>
      </c>
      <c r="E500" s="29">
        <f t="shared" si="20"/>
        <v>1</v>
      </c>
      <c r="F500" s="15">
        <f t="shared" si="21"/>
        <v>0.25909090909090915</v>
      </c>
      <c r="G500" s="19">
        <v>51651.4</v>
      </c>
    </row>
    <row r="501" spans="1:7">
      <c r="A501" s="30">
        <v>44161</v>
      </c>
      <c r="B501" s="17">
        <v>0.48309178743961351</v>
      </c>
      <c r="C501" s="17">
        <v>0.2318840579710145</v>
      </c>
      <c r="D501" s="17">
        <v>0.28502415458937197</v>
      </c>
      <c r="E501" s="29">
        <f t="shared" si="20"/>
        <v>1</v>
      </c>
      <c r="F501" s="15">
        <f t="shared" si="21"/>
        <v>0.19806763285024154</v>
      </c>
      <c r="G501" s="19">
        <v>53187.31</v>
      </c>
    </row>
    <row r="502" spans="1:7">
      <c r="A502" s="30">
        <v>44168</v>
      </c>
      <c r="B502" s="17">
        <v>0.51269035532994922</v>
      </c>
      <c r="C502" s="17">
        <v>0.18781725888324874</v>
      </c>
      <c r="D502" s="17">
        <v>0.29949238578680204</v>
      </c>
      <c r="E502" s="29">
        <f t="shared" si="20"/>
        <v>1</v>
      </c>
      <c r="F502" s="15">
        <f t="shared" si="21"/>
        <v>0.21319796954314718</v>
      </c>
      <c r="G502" s="19">
        <v>53967.82</v>
      </c>
    </row>
    <row r="503" spans="1:7">
      <c r="A503" s="30">
        <v>44175</v>
      </c>
      <c r="B503" s="17">
        <v>0.55497382198952883</v>
      </c>
      <c r="C503" s="17">
        <v>0.20942408376963351</v>
      </c>
      <c r="D503" s="17">
        <v>0.2356020942408377</v>
      </c>
      <c r="E503" s="29">
        <f t="shared" ref="E503:E510" si="22">SUM(B503:D503)</f>
        <v>1</v>
      </c>
      <c r="F503" s="15">
        <f t="shared" ref="F503:F510" si="23">B503-D503</f>
        <v>0.31937172774869116</v>
      </c>
      <c r="G503" s="19">
        <v>56230.400000000001</v>
      </c>
    </row>
    <row r="504" spans="1:7">
      <c r="A504" s="30">
        <v>44182</v>
      </c>
      <c r="B504" s="17">
        <v>0.47089947089947087</v>
      </c>
      <c r="C504" s="17">
        <v>0.23280423280423279</v>
      </c>
      <c r="D504" s="17">
        <v>0.29629629629629628</v>
      </c>
      <c r="E504" s="29">
        <f t="shared" si="22"/>
        <v>1</v>
      </c>
      <c r="F504" s="15">
        <f t="shared" si="23"/>
        <v>0.17460317460317459</v>
      </c>
      <c r="G504" s="19">
        <v>56176.07</v>
      </c>
    </row>
    <row r="505" spans="1:7">
      <c r="A505" s="30">
        <v>44189</v>
      </c>
      <c r="B505" s="17">
        <v>0.46031746031746029</v>
      </c>
      <c r="C505" s="17">
        <v>0.23280423280423279</v>
      </c>
      <c r="D505" s="17">
        <v>0.30687830687830686</v>
      </c>
      <c r="E505" s="29">
        <f t="shared" si="22"/>
        <v>0.99999999999999989</v>
      </c>
      <c r="F505" s="15">
        <f t="shared" si="23"/>
        <v>0.15343915343915343</v>
      </c>
      <c r="G505" s="19">
        <v>55843.46</v>
      </c>
    </row>
    <row r="506" spans="1:7">
      <c r="A506" s="30">
        <v>44196</v>
      </c>
      <c r="B506" s="17">
        <v>0.55621301775147924</v>
      </c>
      <c r="C506" s="17">
        <v>0.20710059171597633</v>
      </c>
      <c r="D506" s="17">
        <v>0.23668639053254437</v>
      </c>
      <c r="E506" s="29">
        <f t="shared" si="22"/>
        <v>0.99999999999999989</v>
      </c>
      <c r="F506" s="15">
        <f t="shared" si="23"/>
        <v>0.31952662721893488</v>
      </c>
      <c r="G506" s="19">
        <v>57025.84</v>
      </c>
    </row>
    <row r="507" spans="1:7">
      <c r="A507" s="30">
        <v>44203</v>
      </c>
      <c r="B507" s="17">
        <v>0.57070707070707072</v>
      </c>
      <c r="C507" s="17">
        <v>0.17676767676767677</v>
      </c>
      <c r="D507" s="17">
        <v>0.25252525252525254</v>
      </c>
      <c r="E507" s="29">
        <f t="shared" si="22"/>
        <v>1</v>
      </c>
      <c r="F507" s="15">
        <f t="shared" si="23"/>
        <v>0.31818181818181818</v>
      </c>
      <c r="G507" s="19">
        <v>59687.54</v>
      </c>
    </row>
    <row r="508" spans="1:7">
      <c r="A508" s="30">
        <v>44210</v>
      </c>
      <c r="B508" s="17">
        <v>0.56896551724137934</v>
      </c>
      <c r="C508" s="17">
        <v>0.21982758620689655</v>
      </c>
      <c r="D508" s="17">
        <v>0.21120689655172414</v>
      </c>
      <c r="E508" s="29">
        <f t="shared" si="22"/>
        <v>1</v>
      </c>
      <c r="F508" s="15">
        <f t="shared" si="23"/>
        <v>0.35775862068965519</v>
      </c>
      <c r="G508" s="19">
        <v>58945.17</v>
      </c>
    </row>
    <row r="509" spans="1:7">
      <c r="A509" s="30">
        <v>44217</v>
      </c>
      <c r="B509" s="17">
        <v>0.46242774566473988</v>
      </c>
      <c r="C509" s="17">
        <v>0.24277456647398843</v>
      </c>
      <c r="D509" s="17">
        <v>0.2947976878612717</v>
      </c>
      <c r="E509" s="29">
        <f t="shared" si="22"/>
        <v>1</v>
      </c>
      <c r="F509" s="15">
        <f t="shared" si="23"/>
        <v>0.16763005780346818</v>
      </c>
      <c r="G509" s="19">
        <v>57226.74</v>
      </c>
    </row>
    <row r="510" spans="1:7">
      <c r="A510" s="30">
        <v>44224</v>
      </c>
      <c r="B510" s="17">
        <v>0.47391304347826085</v>
      </c>
      <c r="C510" s="17">
        <v>0.22608695652173913</v>
      </c>
      <c r="D510" s="17">
        <v>0.3</v>
      </c>
      <c r="E510" s="29">
        <f t="shared" si="22"/>
        <v>1</v>
      </c>
      <c r="F510" s="15">
        <f t="shared" si="23"/>
        <v>0.17391304347826086</v>
      </c>
      <c r="G510" s="19">
        <v>57797.95</v>
      </c>
    </row>
    <row r="511" spans="1:7">
      <c r="A511" s="30">
        <v>44231</v>
      </c>
      <c r="B511" s="17">
        <v>0.47572815533980584</v>
      </c>
      <c r="C511" s="17">
        <v>0.23786407766990292</v>
      </c>
      <c r="D511" s="17">
        <v>0.28640776699029125</v>
      </c>
      <c r="E511" s="29">
        <f t="shared" ref="E511:E550" si="24">SUM(B511:D511)</f>
        <v>1</v>
      </c>
      <c r="F511" s="15">
        <f t="shared" ref="F511:F550" si="25">B511-D511</f>
        <v>0.18932038834951459</v>
      </c>
      <c r="G511" s="19">
        <v>56669.86</v>
      </c>
    </row>
    <row r="512" spans="1:7">
      <c r="A512" s="30">
        <v>44238</v>
      </c>
      <c r="B512" s="17">
        <v>0.45959595959595961</v>
      </c>
      <c r="C512" s="17">
        <v>0.21717171717171718</v>
      </c>
      <c r="D512" s="17">
        <v>0.32323232323232326</v>
      </c>
      <c r="E512" s="29">
        <f t="shared" si="24"/>
        <v>1</v>
      </c>
      <c r="F512" s="15">
        <f t="shared" si="25"/>
        <v>0.13636363636363635</v>
      </c>
      <c r="G512" s="19">
        <v>57790.5</v>
      </c>
    </row>
    <row r="513" spans="1:7">
      <c r="A513" s="30">
        <v>44245</v>
      </c>
      <c r="B513" s="17">
        <v>0.49723756906077349</v>
      </c>
      <c r="C513" s="17">
        <v>0.23756906077348067</v>
      </c>
      <c r="D513" s="17">
        <v>0.26519337016574585</v>
      </c>
      <c r="E513" s="29">
        <f t="shared" si="24"/>
        <v>1</v>
      </c>
      <c r="F513" s="15">
        <f t="shared" si="25"/>
        <v>0.23204419889502764</v>
      </c>
      <c r="G513" s="19">
        <v>58684.46</v>
      </c>
    </row>
    <row r="514" spans="1:7">
      <c r="A514" s="30">
        <v>44252</v>
      </c>
      <c r="B514" s="17">
        <v>0.48341232227488151</v>
      </c>
      <c r="C514" s="17">
        <v>0.22274881516587677</v>
      </c>
      <c r="D514" s="17">
        <v>0.29383886255924169</v>
      </c>
      <c r="E514" s="29">
        <f t="shared" si="24"/>
        <v>1</v>
      </c>
      <c r="F514" s="15">
        <f t="shared" si="25"/>
        <v>0.18957345971563982</v>
      </c>
      <c r="G514" s="19">
        <v>57706.400000000001</v>
      </c>
    </row>
    <row r="515" spans="1:7">
      <c r="A515" s="30">
        <v>44259</v>
      </c>
      <c r="B515" s="17">
        <v>0.41666666666666669</v>
      </c>
      <c r="C515" s="17">
        <v>0.18333333333333332</v>
      </c>
      <c r="D515" s="17">
        <v>0.4</v>
      </c>
      <c r="E515" s="29">
        <f t="shared" si="24"/>
        <v>1</v>
      </c>
      <c r="F515" s="15">
        <f t="shared" si="25"/>
        <v>1.6666666666666663E-2</v>
      </c>
      <c r="G515" s="19">
        <v>57869.71</v>
      </c>
    </row>
    <row r="516" spans="1:7">
      <c r="A516" s="30">
        <v>44266</v>
      </c>
      <c r="B516" s="17">
        <v>0.44623655913978494</v>
      </c>
      <c r="C516" s="17">
        <v>0.22043010752688172</v>
      </c>
      <c r="D516" s="17">
        <v>0.33333333333333331</v>
      </c>
      <c r="E516" s="29">
        <f t="shared" si="24"/>
        <v>1</v>
      </c>
      <c r="F516" s="15">
        <f t="shared" si="25"/>
        <v>0.11290322580645162</v>
      </c>
      <c r="G516" s="19">
        <v>59028.6</v>
      </c>
    </row>
    <row r="517" spans="1:7">
      <c r="A517" s="30">
        <v>44273</v>
      </c>
      <c r="B517" s="17">
        <v>0.378698224852071</v>
      </c>
      <c r="C517" s="17">
        <v>0.24852071005917159</v>
      </c>
      <c r="D517" s="17">
        <v>0.37278106508875741</v>
      </c>
      <c r="E517" s="29">
        <f t="shared" si="24"/>
        <v>1</v>
      </c>
      <c r="F517" s="15">
        <f t="shared" si="25"/>
        <v>5.9171597633135842E-3</v>
      </c>
      <c r="G517" s="19">
        <v>58405.96</v>
      </c>
    </row>
    <row r="518" spans="1:7">
      <c r="A518" s="30">
        <v>44280</v>
      </c>
      <c r="B518" s="17">
        <v>0.39378238341968913</v>
      </c>
      <c r="C518" s="17">
        <v>0.27979274611398963</v>
      </c>
      <c r="D518" s="17">
        <v>0.32642487046632124</v>
      </c>
      <c r="E518" s="29">
        <f t="shared" si="24"/>
        <v>1</v>
      </c>
      <c r="F518" s="15">
        <f t="shared" si="25"/>
        <v>6.7357512953367893E-2</v>
      </c>
      <c r="G518" s="19">
        <v>56448.66</v>
      </c>
    </row>
    <row r="519" spans="1:7">
      <c r="A519" s="30">
        <v>44287</v>
      </c>
      <c r="B519" s="17">
        <v>0.45569620253164556</v>
      </c>
      <c r="C519" s="17">
        <v>0.24050632911392406</v>
      </c>
      <c r="D519" s="17">
        <v>0.30379746835443039</v>
      </c>
      <c r="E519" s="29">
        <f t="shared" si="24"/>
        <v>1</v>
      </c>
      <c r="F519" s="15">
        <f t="shared" si="25"/>
        <v>0.15189873417721517</v>
      </c>
      <c r="G519" s="19">
        <v>58512.71</v>
      </c>
    </row>
    <row r="520" spans="1:7">
      <c r="A520" s="35">
        <v>44294</v>
      </c>
      <c r="B520" s="33">
        <v>0.44198895027624308</v>
      </c>
      <c r="C520" s="33">
        <v>0.30386740331491713</v>
      </c>
      <c r="D520" s="33">
        <v>0.2541436464088398</v>
      </c>
      <c r="E520" s="31">
        <f t="shared" si="24"/>
        <v>1</v>
      </c>
      <c r="F520" s="32">
        <f t="shared" si="25"/>
        <v>0.18784530386740328</v>
      </c>
      <c r="G520" s="34">
        <v>59435.58</v>
      </c>
    </row>
    <row r="521" spans="1:7">
      <c r="A521" s="35">
        <v>44301</v>
      </c>
      <c r="B521" s="33">
        <v>0.48466257668711654</v>
      </c>
      <c r="C521" s="33">
        <v>0.22085889570552147</v>
      </c>
      <c r="D521" s="33">
        <v>0.29447852760736198</v>
      </c>
      <c r="E521" s="31">
        <f t="shared" si="24"/>
        <v>1</v>
      </c>
      <c r="F521" s="32">
        <f t="shared" si="25"/>
        <v>0.19018404907975456</v>
      </c>
      <c r="G521" s="34">
        <v>60279.93</v>
      </c>
    </row>
    <row r="522" spans="1:7">
      <c r="A522" s="35">
        <v>44308</v>
      </c>
      <c r="B522" s="33">
        <v>0.50310559006211175</v>
      </c>
      <c r="C522" s="33">
        <v>0.20496894409937888</v>
      </c>
      <c r="D522" s="33">
        <v>0.29192546583850931</v>
      </c>
      <c r="E522" s="31">
        <f t="shared" si="24"/>
        <v>1</v>
      </c>
      <c r="F522" s="32">
        <f t="shared" si="25"/>
        <v>0.21118012422360244</v>
      </c>
      <c r="G522" s="34">
        <v>59376.35</v>
      </c>
    </row>
    <row r="523" spans="1:7">
      <c r="A523" s="35">
        <v>44315</v>
      </c>
      <c r="B523" s="33">
        <v>0.5</v>
      </c>
      <c r="C523" s="33">
        <v>0.22368421052631579</v>
      </c>
      <c r="D523" s="33">
        <v>0.27631578947368424</v>
      </c>
      <c r="E523" s="31">
        <f t="shared" si="24"/>
        <v>1</v>
      </c>
      <c r="F523" s="32">
        <f t="shared" si="25"/>
        <v>0.22368421052631576</v>
      </c>
      <c r="G523" s="34">
        <v>61043.33</v>
      </c>
    </row>
    <row r="524" spans="1:7">
      <c r="A524" s="35">
        <v>44322</v>
      </c>
      <c r="B524" s="33">
        <v>0.45270270270270269</v>
      </c>
      <c r="C524" s="33">
        <v>0.22972972972972974</v>
      </c>
      <c r="D524" s="33">
        <v>0.31756756756756754</v>
      </c>
      <c r="E524" s="31">
        <f t="shared" si="24"/>
        <v>1</v>
      </c>
      <c r="F524" s="32">
        <f t="shared" si="25"/>
        <v>0.13513513513513514</v>
      </c>
      <c r="G524" s="34">
        <v>60898.92</v>
      </c>
    </row>
    <row r="525" spans="1:7">
      <c r="A525" s="35">
        <v>44329</v>
      </c>
      <c r="B525" s="33">
        <v>0.55900621118012417</v>
      </c>
      <c r="C525" s="33">
        <v>0.16149068322981366</v>
      </c>
      <c r="D525" s="33">
        <v>0.27950310559006208</v>
      </c>
      <c r="E525" s="31">
        <f t="shared" si="24"/>
        <v>0.99999999999999989</v>
      </c>
      <c r="F525" s="32">
        <f t="shared" si="25"/>
        <v>0.27950310559006208</v>
      </c>
      <c r="G525" s="34">
        <v>62004.52</v>
      </c>
    </row>
    <row r="526" spans="1:7">
      <c r="A526" s="35">
        <v>44336</v>
      </c>
      <c r="B526" s="33">
        <v>0.52105263157894732</v>
      </c>
      <c r="C526" s="33">
        <v>0.21052631578947367</v>
      </c>
      <c r="D526" s="33">
        <v>0.26842105263157895</v>
      </c>
      <c r="E526" s="31">
        <f t="shared" si="24"/>
        <v>1</v>
      </c>
      <c r="F526" s="32">
        <f t="shared" si="25"/>
        <v>0.25263157894736837</v>
      </c>
      <c r="G526" s="34">
        <v>63262.41</v>
      </c>
    </row>
    <row r="527" spans="1:7">
      <c r="A527" s="35">
        <v>44343</v>
      </c>
      <c r="B527" s="33">
        <v>0.54128440366972475</v>
      </c>
      <c r="C527" s="33">
        <v>0.22018348623853212</v>
      </c>
      <c r="D527" s="33">
        <v>0.23853211009174313</v>
      </c>
      <c r="E527" s="31">
        <f t="shared" si="24"/>
        <v>1</v>
      </c>
      <c r="F527" s="32">
        <f t="shared" si="25"/>
        <v>0.30275229357798161</v>
      </c>
      <c r="G527" s="34">
        <v>65400.51</v>
      </c>
    </row>
    <row r="528" spans="1:7">
      <c r="A528" s="35">
        <v>44350</v>
      </c>
      <c r="B528" s="33">
        <v>0.56204379562043794</v>
      </c>
      <c r="C528" s="33">
        <v>0.18978102189781021</v>
      </c>
      <c r="D528" s="33">
        <v>0.24817518248175183</v>
      </c>
      <c r="E528" s="31">
        <f t="shared" si="24"/>
        <v>1</v>
      </c>
      <c r="F528" s="32">
        <f t="shared" si="25"/>
        <v>0.31386861313868608</v>
      </c>
      <c r="G528" s="34">
        <v>66757.97</v>
      </c>
    </row>
    <row r="529" spans="1:7">
      <c r="A529" s="35">
        <v>44357</v>
      </c>
      <c r="B529" s="33">
        <v>0.50993377483443714</v>
      </c>
      <c r="C529" s="33">
        <v>0.19867549668874171</v>
      </c>
      <c r="D529" s="33">
        <v>0.29139072847682118</v>
      </c>
      <c r="E529" s="31">
        <f t="shared" si="24"/>
        <v>1</v>
      </c>
      <c r="F529" s="32">
        <f t="shared" si="25"/>
        <v>0.21854304635761596</v>
      </c>
      <c r="G529" s="34">
        <v>66507.19</v>
      </c>
    </row>
    <row r="530" spans="1:7">
      <c r="A530" s="35">
        <v>44364</v>
      </c>
      <c r="B530" s="33">
        <v>0.46710526315789475</v>
      </c>
      <c r="C530" s="33">
        <v>0.19736842105263158</v>
      </c>
      <c r="D530" s="33">
        <v>0.33552631578947367</v>
      </c>
      <c r="E530" s="31">
        <f t="shared" si="24"/>
        <v>1</v>
      </c>
      <c r="F530" s="32">
        <f t="shared" si="25"/>
        <v>0.13157894736842107</v>
      </c>
      <c r="G530" s="34">
        <v>65806.48</v>
      </c>
    </row>
    <row r="531" spans="1:7">
      <c r="A531" s="35">
        <v>44371</v>
      </c>
      <c r="B531" s="33">
        <v>0.33098591549295775</v>
      </c>
      <c r="C531" s="33">
        <v>0.28169014084507044</v>
      </c>
      <c r="D531" s="33">
        <v>0.38732394366197181</v>
      </c>
      <c r="E531" s="31">
        <f t="shared" si="24"/>
        <v>1</v>
      </c>
      <c r="F531" s="32">
        <f t="shared" si="25"/>
        <v>-5.6338028169014065E-2</v>
      </c>
      <c r="G531" s="34">
        <v>67745.39</v>
      </c>
    </row>
    <row r="532" spans="1:7">
      <c r="A532" s="35">
        <v>44378</v>
      </c>
      <c r="B532" s="33">
        <v>0.44252873563218392</v>
      </c>
      <c r="C532" s="33">
        <v>0.22988505747126436</v>
      </c>
      <c r="D532" s="33">
        <v>0.32758620689655171</v>
      </c>
      <c r="E532" s="31">
        <f t="shared" si="24"/>
        <v>1</v>
      </c>
      <c r="F532" s="32">
        <f t="shared" si="25"/>
        <v>0.11494252873563221</v>
      </c>
      <c r="G532" s="34">
        <v>66836.25</v>
      </c>
    </row>
    <row r="533" spans="1:7">
      <c r="A533" s="35">
        <v>44385</v>
      </c>
      <c r="B533" s="33">
        <v>0.40714285714285714</v>
      </c>
      <c r="C533" s="33">
        <v>0.32857142857142857</v>
      </c>
      <c r="D533" s="33">
        <v>0.26428571428571429</v>
      </c>
      <c r="E533" s="31">
        <f t="shared" si="24"/>
        <v>1</v>
      </c>
      <c r="F533" s="32">
        <f t="shared" si="25"/>
        <v>0.14285714285714285</v>
      </c>
      <c r="G533" s="34">
        <v>66598.05</v>
      </c>
    </row>
    <row r="534" spans="1:7">
      <c r="A534" s="35">
        <v>44392</v>
      </c>
      <c r="B534" s="33">
        <v>0.45588235294117646</v>
      </c>
      <c r="C534" s="33">
        <v>0.29411764705882354</v>
      </c>
      <c r="D534" s="33">
        <v>0.25</v>
      </c>
      <c r="E534" s="31">
        <f t="shared" si="24"/>
        <v>1</v>
      </c>
      <c r="F534" s="32">
        <f t="shared" si="25"/>
        <v>0.20588235294117646</v>
      </c>
      <c r="G534" s="34">
        <v>67292.59</v>
      </c>
    </row>
    <row r="535" spans="1:7">
      <c r="A535" s="35">
        <v>44399</v>
      </c>
      <c r="B535" s="33">
        <v>0.38728323699421963</v>
      </c>
      <c r="C535" s="33">
        <v>0.26011560693641617</v>
      </c>
      <c r="D535" s="33">
        <v>0.35260115606936415</v>
      </c>
      <c r="E535" s="31">
        <f t="shared" si="24"/>
        <v>0.99999999999999989</v>
      </c>
      <c r="F535" s="32">
        <f t="shared" si="25"/>
        <v>3.4682080924855474E-2</v>
      </c>
      <c r="G535" s="34">
        <v>66882.41</v>
      </c>
    </row>
    <row r="536" spans="1:7">
      <c r="A536" s="35">
        <v>44406</v>
      </c>
      <c r="B536" s="33">
        <v>0.45185185185185184</v>
      </c>
      <c r="C536" s="33">
        <v>0.2814814814814815</v>
      </c>
      <c r="D536" s="33">
        <v>0.26666666666666666</v>
      </c>
      <c r="E536" s="31">
        <f t="shared" si="24"/>
        <v>1</v>
      </c>
      <c r="F536" s="32">
        <f t="shared" si="25"/>
        <v>0.18518518518518517</v>
      </c>
      <c r="G536" s="34">
        <v>67833.05</v>
      </c>
    </row>
    <row r="537" spans="1:7">
      <c r="A537" s="35">
        <v>44413</v>
      </c>
      <c r="B537" s="33">
        <v>0.4</v>
      </c>
      <c r="C537" s="33">
        <v>0.25925925925925924</v>
      </c>
      <c r="D537" s="33">
        <v>0.34074074074074073</v>
      </c>
      <c r="E537" s="31">
        <f t="shared" si="24"/>
        <v>1</v>
      </c>
      <c r="F537" s="32">
        <f t="shared" si="25"/>
        <v>5.9259259259259289E-2</v>
      </c>
      <c r="G537" s="34">
        <v>68256.77</v>
      </c>
    </row>
    <row r="538" spans="1:7">
      <c r="A538" s="35">
        <v>44420</v>
      </c>
      <c r="B538" s="33">
        <v>0.37956204379562042</v>
      </c>
      <c r="C538" s="33">
        <v>0.29927007299270075</v>
      </c>
      <c r="D538" s="33">
        <v>0.32116788321167883</v>
      </c>
      <c r="E538" s="31">
        <f t="shared" si="24"/>
        <v>1</v>
      </c>
      <c r="F538" s="32">
        <f t="shared" si="25"/>
        <v>5.839416058394159E-2</v>
      </c>
      <c r="G538" s="34">
        <v>69076.800000000003</v>
      </c>
    </row>
    <row r="539" spans="1:7">
      <c r="A539" s="28">
        <v>44427</v>
      </c>
      <c r="B539" s="17">
        <v>0.55769230769230771</v>
      </c>
      <c r="C539" s="17">
        <v>0.16666666666666666</v>
      </c>
      <c r="D539" s="17">
        <v>0.27564102564102566</v>
      </c>
      <c r="E539" s="29">
        <f t="shared" si="24"/>
        <v>1</v>
      </c>
      <c r="F539" s="15">
        <f t="shared" si="25"/>
        <v>0.28205128205128205</v>
      </c>
      <c r="G539" s="19">
        <v>68035.61</v>
      </c>
    </row>
    <row r="540" spans="1:7">
      <c r="A540" s="28">
        <v>44434</v>
      </c>
      <c r="B540" s="17">
        <v>0.50318471337579618</v>
      </c>
      <c r="C540" s="17">
        <v>0.24203821656050956</v>
      </c>
      <c r="D540" s="17">
        <v>0.25477707006369427</v>
      </c>
      <c r="E540" s="29">
        <f t="shared" si="24"/>
        <v>1</v>
      </c>
      <c r="F540" s="15">
        <f t="shared" si="25"/>
        <v>0.24840764331210191</v>
      </c>
      <c r="G540" s="19">
        <v>69454.990000000005</v>
      </c>
    </row>
    <row r="541" spans="1:7">
      <c r="A541" s="28">
        <v>44441</v>
      </c>
      <c r="B541" s="17">
        <v>0.50299401197604787</v>
      </c>
      <c r="C541" s="17">
        <v>0.22754491017964071</v>
      </c>
      <c r="D541" s="17">
        <v>0.26946107784431139</v>
      </c>
      <c r="E541" s="29">
        <f t="shared" si="24"/>
        <v>1</v>
      </c>
      <c r="F541" s="15">
        <f t="shared" si="25"/>
        <v>0.23353293413173648</v>
      </c>
      <c r="G541" s="19">
        <v>71431.16</v>
      </c>
    </row>
    <row r="542" spans="1:7">
      <c r="A542" s="28">
        <v>44448</v>
      </c>
      <c r="B542" s="17">
        <v>0.55704697986577179</v>
      </c>
      <c r="C542" s="17">
        <v>0.18791946308724833</v>
      </c>
      <c r="D542" s="17">
        <v>0.25503355704697989</v>
      </c>
      <c r="E542" s="29">
        <f t="shared" si="24"/>
        <v>1</v>
      </c>
      <c r="F542" s="15">
        <f t="shared" si="25"/>
        <v>0.3020134228187919</v>
      </c>
      <c r="G542" s="19">
        <v>70980.210000000006</v>
      </c>
    </row>
    <row r="543" spans="1:7">
      <c r="A543" s="28">
        <v>44455</v>
      </c>
      <c r="B543" s="17">
        <v>0.51094890510948909</v>
      </c>
      <c r="C543" s="17">
        <v>0.21167883211678831</v>
      </c>
      <c r="D543" s="17">
        <v>0.27737226277372262</v>
      </c>
      <c r="E543" s="29">
        <f t="shared" si="24"/>
        <v>1</v>
      </c>
      <c r="F543" s="15">
        <f t="shared" si="25"/>
        <v>0.23357664233576647</v>
      </c>
      <c r="G543" s="19">
        <v>71674.66</v>
      </c>
    </row>
    <row r="544" spans="1:7">
      <c r="A544" s="28">
        <v>44462</v>
      </c>
      <c r="B544" s="17">
        <v>0.48684210526315791</v>
      </c>
      <c r="C544" s="17">
        <v>0.24342105263157895</v>
      </c>
      <c r="D544" s="17">
        <v>0.26973684210526316</v>
      </c>
      <c r="E544" s="29">
        <f t="shared" si="24"/>
        <v>1</v>
      </c>
      <c r="F544" s="15">
        <f t="shared" si="25"/>
        <v>0.21710526315789475</v>
      </c>
      <c r="G544" s="19">
        <v>70725.53</v>
      </c>
    </row>
    <row r="545" spans="1:7">
      <c r="A545" s="28">
        <v>44469</v>
      </c>
      <c r="B545" s="17">
        <v>0.42335766423357662</v>
      </c>
      <c r="C545" s="17">
        <v>0.26277372262773724</v>
      </c>
      <c r="D545" s="17">
        <v>0.31386861313868614</v>
      </c>
      <c r="E545" s="29">
        <f t="shared" si="24"/>
        <v>1</v>
      </c>
      <c r="F545" s="15">
        <f t="shared" si="25"/>
        <v>0.10948905109489049</v>
      </c>
      <c r="G545" s="19">
        <v>70340.86</v>
      </c>
    </row>
    <row r="546" spans="1:7">
      <c r="A546" s="28">
        <v>44476</v>
      </c>
      <c r="B546" s="17">
        <v>0.41818181818181815</v>
      </c>
      <c r="C546" s="17">
        <v>0.25454545454545452</v>
      </c>
      <c r="D546" s="17">
        <v>0.32727272727272727</v>
      </c>
      <c r="E546" s="29">
        <f t="shared" si="24"/>
        <v>0.99999999999999989</v>
      </c>
      <c r="F546" s="15">
        <f t="shared" si="25"/>
        <v>9.0909090909090884E-2</v>
      </c>
      <c r="G546" s="19">
        <v>72124.89</v>
      </c>
    </row>
    <row r="547" spans="1:7">
      <c r="A547" s="37">
        <v>44483</v>
      </c>
      <c r="B547" s="38">
        <v>0.45086705202312138</v>
      </c>
      <c r="C547" s="38">
        <v>0.24277456647398843</v>
      </c>
      <c r="D547" s="38">
        <v>0.30635838150289019</v>
      </c>
      <c r="E547" s="39">
        <f t="shared" si="24"/>
        <v>1</v>
      </c>
      <c r="F547" s="40">
        <f t="shared" si="25"/>
        <v>0.1445086705202312</v>
      </c>
      <c r="G547" s="41">
        <v>74524.78</v>
      </c>
    </row>
    <row r="548" spans="1:7">
      <c r="A548" s="28">
        <v>44490</v>
      </c>
      <c r="B548" s="33">
        <v>0.45029239766081869</v>
      </c>
      <c r="C548" s="33">
        <v>0.21052631578947367</v>
      </c>
      <c r="D548" s="33">
        <v>0.33918128654970758</v>
      </c>
      <c r="E548" s="31">
        <f t="shared" si="24"/>
        <v>0.99999999999999989</v>
      </c>
      <c r="F548" s="32">
        <f t="shared" si="25"/>
        <v>0.1111111111111111</v>
      </c>
      <c r="G548" s="34">
        <v>73818.53</v>
      </c>
    </row>
    <row r="549" spans="1:7">
      <c r="A549" s="28">
        <v>44497</v>
      </c>
      <c r="B549" s="15">
        <v>0.433</v>
      </c>
      <c r="C549" s="15">
        <v>0.28100000000000003</v>
      </c>
      <c r="D549" s="15">
        <v>0.28699999999999998</v>
      </c>
      <c r="E549" s="29">
        <f t="shared" si="24"/>
        <v>1.0009999999999999</v>
      </c>
      <c r="F549" s="15">
        <f t="shared" si="25"/>
        <v>0.14600000000000002</v>
      </c>
      <c r="G549" s="19">
        <v>73217</v>
      </c>
    </row>
    <row r="550" spans="1:7">
      <c r="A550" s="28">
        <v>44504</v>
      </c>
      <c r="B550" s="15">
        <v>0.45600000000000002</v>
      </c>
      <c r="C550" s="15">
        <v>0.247</v>
      </c>
      <c r="D550" s="15">
        <v>0.29699999999999999</v>
      </c>
      <c r="E550" s="29">
        <f t="shared" si="24"/>
        <v>1</v>
      </c>
      <c r="F550" s="15">
        <f t="shared" si="25"/>
        <v>0.15900000000000003</v>
      </c>
      <c r="G550" s="19">
        <v>74659.509999999995</v>
      </c>
    </row>
    <row r="551" spans="1:7">
      <c r="A551" s="28">
        <v>44511</v>
      </c>
      <c r="B551" s="15">
        <v>0.52200000000000002</v>
      </c>
      <c r="C551" s="15">
        <v>0.22600000000000001</v>
      </c>
      <c r="D551" s="15">
        <v>0.252</v>
      </c>
      <c r="E551" s="29">
        <f>SUM(B551:D551)</f>
        <v>1</v>
      </c>
      <c r="F551" s="15">
        <f>B551-D551</f>
        <v>0.27</v>
      </c>
      <c r="G551" s="19">
        <v>72794.960000000006</v>
      </c>
    </row>
    <row r="552" spans="1:7">
      <c r="A552" s="28">
        <v>44518</v>
      </c>
      <c r="B552" s="15">
        <v>0.42799999999999999</v>
      </c>
      <c r="C552" s="15">
        <v>0.221</v>
      </c>
      <c r="D552" s="15">
        <v>0.35199999999999998</v>
      </c>
      <c r="E552" s="29">
        <f t="shared" ref="E552:E568" si="26">SUM(B552:D552)</f>
        <v>1.0009999999999999</v>
      </c>
      <c r="F552" s="15">
        <f t="shared" ref="F552:F568" si="27">B552-D552</f>
        <v>7.6000000000000012E-2</v>
      </c>
      <c r="G552" s="19">
        <v>70145.47</v>
      </c>
    </row>
    <row r="553" spans="1:7">
      <c r="A553" s="28">
        <v>44525</v>
      </c>
      <c r="B553" s="15">
        <v>0.34</v>
      </c>
      <c r="C553" s="15">
        <v>0.20699999999999999</v>
      </c>
      <c r="D553" s="15">
        <v>0.45300000000000001</v>
      </c>
      <c r="E553" s="29">
        <f t="shared" si="26"/>
        <v>1</v>
      </c>
      <c r="F553" s="15">
        <f t="shared" si="27"/>
        <v>-0.11299999999999999</v>
      </c>
      <c r="G553" s="19">
        <v>68860.62</v>
      </c>
    </row>
    <row r="554" spans="1:7">
      <c r="A554" s="28">
        <v>44532</v>
      </c>
      <c r="B554" s="15">
        <v>0.317</v>
      </c>
      <c r="C554" s="15">
        <v>0.22800000000000001</v>
      </c>
      <c r="D554" s="15">
        <v>0.45500000000000002</v>
      </c>
      <c r="E554" s="29">
        <f t="shared" si="26"/>
        <v>1</v>
      </c>
      <c r="F554" s="15">
        <f t="shared" si="27"/>
        <v>-0.13800000000000001</v>
      </c>
      <c r="G554" s="19">
        <v>68203.86</v>
      </c>
    </row>
    <row r="555" spans="1:7">
      <c r="A555" s="28">
        <v>44539</v>
      </c>
      <c r="B555" s="15">
        <v>0.23400000000000001</v>
      </c>
      <c r="C555" s="15">
        <v>0.255</v>
      </c>
      <c r="D555" s="15">
        <v>0.51100000000000001</v>
      </c>
      <c r="E555" s="29">
        <f t="shared" si="26"/>
        <v>1</v>
      </c>
      <c r="F555" s="15">
        <f t="shared" si="27"/>
        <v>-0.27700000000000002</v>
      </c>
      <c r="G555" s="19">
        <v>68326.8</v>
      </c>
    </row>
    <row r="556" spans="1:7">
      <c r="A556" s="28">
        <v>44546</v>
      </c>
      <c r="B556" s="15">
        <v>0.27727272727272728</v>
      </c>
      <c r="C556" s="15">
        <v>0.22727272727272727</v>
      </c>
      <c r="D556" s="15">
        <v>0.49545454545454548</v>
      </c>
      <c r="E556" s="29">
        <f t="shared" si="26"/>
        <v>1</v>
      </c>
      <c r="F556" s="15">
        <f t="shared" si="27"/>
        <v>-0.2181818181818182</v>
      </c>
      <c r="G556" s="19">
        <v>67984.08</v>
      </c>
    </row>
    <row r="557" spans="1:7">
      <c r="A557" s="28">
        <v>44553</v>
      </c>
      <c r="B557" s="15">
        <v>0.29899999999999999</v>
      </c>
      <c r="C557" s="15">
        <v>0.26</v>
      </c>
      <c r="D557" s="15">
        <v>0.442</v>
      </c>
      <c r="E557" s="29">
        <f t="shared" si="26"/>
        <v>1.0009999999999999</v>
      </c>
      <c r="F557" s="15">
        <f t="shared" si="27"/>
        <v>-0.14300000000000002</v>
      </c>
      <c r="G557" s="19">
        <v>68120.160000000003</v>
      </c>
    </row>
    <row r="558" spans="1:7">
      <c r="A558" s="28">
        <v>44560</v>
      </c>
      <c r="B558" s="15">
        <v>0.35799999999999998</v>
      </c>
      <c r="C558" s="15">
        <v>0.28499999999999998</v>
      </c>
      <c r="D558" s="15">
        <v>0.35799999999999998</v>
      </c>
      <c r="E558" s="29">
        <f t="shared" si="26"/>
        <v>1.0009999999999999</v>
      </c>
      <c r="F558" s="15">
        <f t="shared" si="27"/>
        <v>0</v>
      </c>
      <c r="G558" s="19">
        <v>69296.259999999995</v>
      </c>
    </row>
    <row r="559" spans="1:7">
      <c r="A559" s="28">
        <v>44567</v>
      </c>
      <c r="B559" s="15">
        <v>0.49299999999999999</v>
      </c>
      <c r="C559" s="15">
        <v>0.308</v>
      </c>
      <c r="D559" s="15">
        <v>0.19900000000000001</v>
      </c>
      <c r="E559" s="29">
        <f t="shared" si="26"/>
        <v>1</v>
      </c>
      <c r="F559" s="15">
        <f t="shared" si="27"/>
        <v>0.29399999999999998</v>
      </c>
      <c r="G559" s="19">
        <v>70750.990000000005</v>
      </c>
    </row>
    <row r="560" spans="1:7">
      <c r="A560" s="28">
        <v>44574</v>
      </c>
      <c r="B560" s="15">
        <v>0.48299999999999998</v>
      </c>
      <c r="C560" s="15">
        <v>0.26700000000000002</v>
      </c>
      <c r="D560" s="15">
        <v>0.25</v>
      </c>
      <c r="E560" s="29">
        <f t="shared" si="26"/>
        <v>1</v>
      </c>
      <c r="F560" s="15">
        <f t="shared" si="27"/>
        <v>0.23299999999999998</v>
      </c>
      <c r="G560" s="19">
        <v>73245.279999999999</v>
      </c>
    </row>
    <row r="561" spans="1:7">
      <c r="A561" s="28">
        <v>44581</v>
      </c>
      <c r="B561" s="15">
        <v>0.45604395604395603</v>
      </c>
      <c r="C561" s="15">
        <v>0.28021978021978022</v>
      </c>
      <c r="D561" s="15">
        <v>0.26373626373626374</v>
      </c>
      <c r="E561" s="29">
        <f t="shared" si="26"/>
        <v>1</v>
      </c>
      <c r="F561" s="15">
        <f t="shared" si="27"/>
        <v>0.19230769230769229</v>
      </c>
      <c r="G561" s="19">
        <v>70419.86</v>
      </c>
    </row>
    <row r="562" spans="1:7">
      <c r="A562" s="28">
        <v>44588</v>
      </c>
      <c r="B562" s="15">
        <v>0.3604060913705584</v>
      </c>
      <c r="C562" s="15">
        <v>0.24873096446700507</v>
      </c>
      <c r="D562" s="15">
        <v>0.39086294416243655</v>
      </c>
      <c r="E562" s="29">
        <f t="shared" si="26"/>
        <v>1</v>
      </c>
      <c r="F562" s="15">
        <f t="shared" si="27"/>
        <v>-3.0456852791878153E-2</v>
      </c>
      <c r="G562" s="19">
        <v>68131.210000000006</v>
      </c>
    </row>
    <row r="563" spans="1:7">
      <c r="A563" s="28">
        <v>44595</v>
      </c>
      <c r="B563" s="15">
        <v>0.36299999999999999</v>
      </c>
      <c r="C563" s="15">
        <v>0.24</v>
      </c>
      <c r="D563" s="15">
        <v>0.39700000000000002</v>
      </c>
      <c r="E563" s="29">
        <f t="shared" si="26"/>
        <v>1</v>
      </c>
      <c r="F563" s="15">
        <f t="shared" si="27"/>
        <v>-3.400000000000003E-2</v>
      </c>
      <c r="G563" s="19">
        <v>68551</v>
      </c>
    </row>
    <row r="564" spans="1:7">
      <c r="A564" s="28">
        <v>44602</v>
      </c>
      <c r="B564" s="15">
        <v>0.36363636363636365</v>
      </c>
      <c r="C564" s="15">
        <v>0.29870129870129869</v>
      </c>
      <c r="D564" s="15">
        <v>0.33766233766233766</v>
      </c>
      <c r="E564" s="29">
        <f t="shared" si="26"/>
        <v>1</v>
      </c>
      <c r="F564" s="15">
        <f t="shared" si="27"/>
        <v>2.5974025974025983E-2</v>
      </c>
      <c r="G564" s="19">
        <v>67939.86</v>
      </c>
    </row>
    <row r="565" spans="1:7">
      <c r="A565" s="28">
        <v>44609</v>
      </c>
      <c r="B565" s="15">
        <v>0.42857142857142855</v>
      </c>
      <c r="C565" s="15">
        <v>0.25396825396825395</v>
      </c>
      <c r="D565" s="15">
        <v>0.31746031746031744</v>
      </c>
      <c r="E565" s="29">
        <f t="shared" si="26"/>
        <v>1</v>
      </c>
      <c r="F565" s="15">
        <f t="shared" si="27"/>
        <v>0.1111111111111111</v>
      </c>
      <c r="G565" s="19">
        <v>66409.08</v>
      </c>
    </row>
    <row r="566" spans="1:7">
      <c r="A566" s="28">
        <v>44616</v>
      </c>
      <c r="B566" s="15">
        <v>0.30645161290322581</v>
      </c>
      <c r="C566" s="15">
        <v>0.24193548387096775</v>
      </c>
      <c r="D566" s="15">
        <v>0.45161290322580644</v>
      </c>
      <c r="E566" s="29">
        <f t="shared" si="26"/>
        <v>1</v>
      </c>
      <c r="F566" s="15">
        <f t="shared" si="27"/>
        <v>-0.14516129032258063</v>
      </c>
      <c r="G566" s="19">
        <v>56086.65</v>
      </c>
    </row>
    <row r="567" spans="1:7">
      <c r="A567" s="28">
        <v>44623</v>
      </c>
      <c r="B567" s="15">
        <v>0.33944954128440369</v>
      </c>
      <c r="C567" s="15">
        <v>0.22935779816513763</v>
      </c>
      <c r="D567" s="15">
        <v>0.43119266055045874</v>
      </c>
      <c r="E567" s="29">
        <f t="shared" si="26"/>
        <v>1</v>
      </c>
      <c r="F567" s="15">
        <f t="shared" si="27"/>
        <v>-9.1743119266055051E-2</v>
      </c>
      <c r="G567" s="19">
        <v>61010.19</v>
      </c>
    </row>
    <row r="568" spans="1:7">
      <c r="A568" s="28">
        <v>44630</v>
      </c>
      <c r="B568" s="15">
        <v>0.34677419354838712</v>
      </c>
      <c r="C568" s="15">
        <v>0.20967741935483872</v>
      </c>
      <c r="D568" s="15">
        <v>0.44354838709677419</v>
      </c>
      <c r="E568" s="29">
        <f t="shared" si="26"/>
        <v>1</v>
      </c>
      <c r="F568" s="15">
        <f t="shared" si="27"/>
        <v>-9.6774193548387066E-2</v>
      </c>
      <c r="G568" s="19">
        <v>59796.72</v>
      </c>
    </row>
    <row r="569" spans="1:7">
      <c r="A569" s="28">
        <v>44637</v>
      </c>
      <c r="B569" s="15">
        <v>0.30534351145038169</v>
      </c>
      <c r="C569" s="15">
        <v>0.27480916030534353</v>
      </c>
      <c r="D569" s="15">
        <v>0.41984732824427479</v>
      </c>
      <c r="E569" s="29">
        <f t="shared" ref="E569:E585" si="28">SUM(B569:D569)</f>
        <v>1</v>
      </c>
      <c r="F569" s="15">
        <f t="shared" ref="F569:F585" si="29">B569-D569</f>
        <v>-0.1145038167938931</v>
      </c>
      <c r="G569" s="19">
        <v>64133.07</v>
      </c>
    </row>
    <row r="570" spans="1:7">
      <c r="A570" s="28">
        <v>44644</v>
      </c>
      <c r="B570" s="15">
        <v>0.38793103448275862</v>
      </c>
      <c r="C570" s="15">
        <v>0.25</v>
      </c>
      <c r="D570" s="15">
        <v>0.36206896551724138</v>
      </c>
      <c r="E570" s="29">
        <f t="shared" si="28"/>
        <v>1</v>
      </c>
      <c r="F570" s="15">
        <f t="shared" si="29"/>
        <v>2.5862068965517238E-2</v>
      </c>
      <c r="G570" s="19">
        <v>64948.68</v>
      </c>
    </row>
    <row r="571" spans="1:7">
      <c r="A571" s="28">
        <v>44651</v>
      </c>
      <c r="B571" s="15">
        <v>0.41699999999999998</v>
      </c>
      <c r="C571" s="15">
        <v>0.25</v>
      </c>
      <c r="D571" s="15">
        <v>0.33300000000000002</v>
      </c>
      <c r="E571" s="29">
        <f t="shared" si="28"/>
        <v>1</v>
      </c>
      <c r="F571" s="15">
        <f t="shared" si="29"/>
        <v>8.3999999999999964E-2</v>
      </c>
      <c r="G571" s="19">
        <v>64900.36</v>
      </c>
    </row>
    <row r="572" spans="1:7">
      <c r="A572" s="28">
        <v>44658</v>
      </c>
      <c r="B572" s="15">
        <v>0.40170940170940173</v>
      </c>
      <c r="C572" s="15">
        <v>0.22222222222222221</v>
      </c>
      <c r="D572" s="15">
        <v>0.37606837606837606</v>
      </c>
      <c r="E572" s="29">
        <f t="shared" si="28"/>
        <v>1</v>
      </c>
      <c r="F572" s="15">
        <f t="shared" si="29"/>
        <v>2.5641025641025661E-2</v>
      </c>
      <c r="G572" s="19">
        <v>63524.54</v>
      </c>
    </row>
    <row r="573" spans="1:7">
      <c r="A573" s="28">
        <v>44665</v>
      </c>
      <c r="B573" s="15">
        <v>0.33636363636363636</v>
      </c>
      <c r="C573" s="15">
        <v>0.25454545454545452</v>
      </c>
      <c r="D573" s="15">
        <v>0.40909090909090912</v>
      </c>
      <c r="E573" s="29">
        <f t="shared" si="28"/>
        <v>1</v>
      </c>
      <c r="F573" s="15">
        <f t="shared" si="29"/>
        <v>-7.2727272727272751E-2</v>
      </c>
      <c r="G573" s="19">
        <v>63760.06</v>
      </c>
    </row>
    <row r="574" spans="1:7">
      <c r="A574" s="28">
        <v>44672</v>
      </c>
      <c r="B574" s="15">
        <v>0.30841121495327101</v>
      </c>
      <c r="C574" s="15">
        <v>0.29906542056074764</v>
      </c>
      <c r="D574" s="15">
        <v>0.3925233644859813</v>
      </c>
      <c r="E574" s="29">
        <f t="shared" si="28"/>
        <v>1</v>
      </c>
      <c r="F574" s="15">
        <f t="shared" si="29"/>
        <v>-8.411214953271029E-2</v>
      </c>
      <c r="G574" s="19">
        <v>62331.7</v>
      </c>
    </row>
    <row r="575" spans="1:7">
      <c r="A575" s="28">
        <v>44679</v>
      </c>
      <c r="B575" s="15">
        <v>0.26804123711340205</v>
      </c>
      <c r="C575" s="15">
        <v>0.25773195876288657</v>
      </c>
      <c r="D575" s="15">
        <v>0.47422680412371132</v>
      </c>
      <c r="E575" s="29">
        <f t="shared" si="28"/>
        <v>0.99999999999999989</v>
      </c>
      <c r="F575" s="15">
        <f t="shared" si="29"/>
        <v>-0.20618556701030927</v>
      </c>
      <c r="G575" s="19">
        <v>58300.98</v>
      </c>
    </row>
    <row r="576" spans="1:7">
      <c r="A576" s="28">
        <v>44686</v>
      </c>
      <c r="B576" s="15">
        <v>0.2857142857142857</v>
      </c>
      <c r="C576" s="15">
        <v>0.1875</v>
      </c>
      <c r="D576" s="15">
        <v>0.5267857142857143</v>
      </c>
      <c r="E576" s="29">
        <f t="shared" si="28"/>
        <v>1</v>
      </c>
      <c r="F576" s="15">
        <f t="shared" si="29"/>
        <v>-0.2410714285714286</v>
      </c>
      <c r="G576" s="19">
        <v>55467.4</v>
      </c>
    </row>
    <row r="577" spans="1:7">
      <c r="A577" s="28">
        <v>44693</v>
      </c>
      <c r="B577" s="15">
        <v>0.19075144508670519</v>
      </c>
      <c r="C577" s="15">
        <v>0.24277456647398843</v>
      </c>
      <c r="D577" s="15">
        <v>0.56647398843930641</v>
      </c>
      <c r="E577" s="29">
        <f t="shared" si="28"/>
        <v>1</v>
      </c>
      <c r="F577" s="15">
        <f t="shared" si="29"/>
        <v>-0.37572254335260125</v>
      </c>
      <c r="G577" s="19">
        <v>53074.58</v>
      </c>
    </row>
    <row r="578" spans="1:7">
      <c r="A578" s="28">
        <v>44700</v>
      </c>
      <c r="B578" s="15">
        <v>0.26153846153846155</v>
      </c>
      <c r="C578" s="15">
        <v>0.23076923076923078</v>
      </c>
      <c r="D578" s="15">
        <v>0.50769230769230766</v>
      </c>
      <c r="E578" s="29">
        <f t="shared" si="28"/>
        <v>1</v>
      </c>
      <c r="F578" s="15">
        <f t="shared" si="29"/>
        <v>-0.24615384615384611</v>
      </c>
      <c r="G578" s="19">
        <v>55555.31</v>
      </c>
    </row>
    <row r="579" spans="1:7">
      <c r="A579" s="28">
        <v>44707</v>
      </c>
      <c r="B579" s="15">
        <v>0.38524590163934425</v>
      </c>
      <c r="C579" s="15">
        <v>0.19672131147540983</v>
      </c>
      <c r="D579" s="15">
        <v>0.41803278688524592</v>
      </c>
      <c r="E579" s="29">
        <f t="shared" si="28"/>
        <v>1</v>
      </c>
      <c r="F579" s="15">
        <f t="shared" si="29"/>
        <v>-3.2786885245901676E-2</v>
      </c>
      <c r="G579" s="19">
        <v>56929.760000000002</v>
      </c>
    </row>
    <row r="580" spans="1:7">
      <c r="A580" s="28">
        <v>44714</v>
      </c>
      <c r="B580" s="15">
        <v>0.36099999999999999</v>
      </c>
      <c r="C580" s="15">
        <v>0.28599999999999998</v>
      </c>
      <c r="D580" s="15">
        <v>0.35299999999999998</v>
      </c>
      <c r="E580" s="29">
        <f t="shared" si="28"/>
        <v>1</v>
      </c>
      <c r="F580" s="15">
        <f t="shared" si="29"/>
        <v>8.0000000000000071E-3</v>
      </c>
      <c r="G580" s="19">
        <v>57227.34</v>
      </c>
    </row>
    <row r="581" spans="1:7">
      <c r="A581" s="28">
        <v>44721</v>
      </c>
      <c r="B581" s="15">
        <v>0.35399999999999998</v>
      </c>
      <c r="C581" s="15">
        <v>0.248</v>
      </c>
      <c r="D581" s="15">
        <v>0.39800000000000002</v>
      </c>
      <c r="E581" s="29">
        <f t="shared" si="28"/>
        <v>1</v>
      </c>
      <c r="F581" s="15">
        <f t="shared" si="29"/>
        <v>-4.4000000000000039E-2</v>
      </c>
      <c r="G581" s="19">
        <v>55440.27</v>
      </c>
    </row>
    <row r="582" spans="1:7">
      <c r="A582" s="28">
        <v>44728</v>
      </c>
      <c r="B582" s="15">
        <v>0.3037037037037037</v>
      </c>
      <c r="C582" s="15">
        <v>0.22222222222222221</v>
      </c>
      <c r="D582" s="15">
        <v>0.47407407407407409</v>
      </c>
      <c r="E582" s="29">
        <f t="shared" si="28"/>
        <v>1</v>
      </c>
      <c r="F582" s="15">
        <f t="shared" si="29"/>
        <v>-0.17037037037037039</v>
      </c>
      <c r="G582" s="19">
        <v>53357.34</v>
      </c>
    </row>
    <row r="583" spans="1:7">
      <c r="A583" s="28">
        <v>44735</v>
      </c>
      <c r="B583" s="15">
        <v>0.25714285714285712</v>
      </c>
      <c r="C583" s="15">
        <v>0.22857142857142856</v>
      </c>
      <c r="D583" s="15">
        <v>0.51428571428571423</v>
      </c>
      <c r="E583" s="29">
        <f t="shared" si="28"/>
        <v>0.99999999999999989</v>
      </c>
      <c r="F583" s="15">
        <f t="shared" si="29"/>
        <v>-0.25714285714285712</v>
      </c>
      <c r="G583" s="19">
        <v>52274.01</v>
      </c>
    </row>
    <row r="584" spans="1:7">
      <c r="A584" s="28">
        <v>44742</v>
      </c>
      <c r="B584" s="15">
        <v>0.32467532467532467</v>
      </c>
      <c r="C584" s="15">
        <v>0.24025974025974026</v>
      </c>
      <c r="D584" s="15">
        <v>0.43506493506493504</v>
      </c>
      <c r="E584" s="29">
        <f t="shared" si="28"/>
        <v>1</v>
      </c>
      <c r="F584" s="15">
        <f t="shared" si="29"/>
        <v>-0.11038961038961037</v>
      </c>
      <c r="G584" s="19">
        <v>53573.42</v>
      </c>
    </row>
    <row r="585" spans="1:7">
      <c r="A585" s="28">
        <v>44749</v>
      </c>
      <c r="B585" s="15">
        <v>0.29457364341085274</v>
      </c>
      <c r="C585" s="15">
        <v>0.21705426356589147</v>
      </c>
      <c r="D585" s="15">
        <v>0.48837209302325579</v>
      </c>
      <c r="E585" s="29">
        <f t="shared" si="28"/>
        <v>1</v>
      </c>
      <c r="F585" s="15">
        <f t="shared" si="29"/>
        <v>-0.19379844961240306</v>
      </c>
      <c r="G585" s="19">
        <v>53853.42</v>
      </c>
    </row>
    <row r="586" spans="1:7">
      <c r="A586" s="28">
        <v>44756</v>
      </c>
      <c r="B586" s="15">
        <v>0.29078014184397161</v>
      </c>
      <c r="C586" s="15">
        <v>0.24822695035460993</v>
      </c>
      <c r="D586" s="15">
        <v>0.46099290780141844</v>
      </c>
      <c r="E586" s="29">
        <f t="shared" ref="E586:E597" si="30">SUM(B586:D586)</f>
        <v>1</v>
      </c>
      <c r="F586" s="15">
        <f t="shared" ref="F586:F597" si="31">B586-D586</f>
        <v>-0.17021276595744683</v>
      </c>
      <c r="G586" s="19">
        <v>51418.11</v>
      </c>
    </row>
    <row r="587" spans="1:7">
      <c r="A587" s="28">
        <v>44763</v>
      </c>
      <c r="B587" s="15">
        <v>0.23076923076923078</v>
      </c>
      <c r="C587" s="15">
        <v>0.29230769230769232</v>
      </c>
      <c r="D587" s="15">
        <v>0.47692307692307695</v>
      </c>
      <c r="E587" s="29">
        <f t="shared" si="30"/>
        <v>1</v>
      </c>
      <c r="F587" s="15">
        <f t="shared" si="31"/>
        <v>-0.24615384615384617</v>
      </c>
      <c r="G587" s="19">
        <v>53415.38</v>
      </c>
    </row>
    <row r="588" spans="1:7">
      <c r="A588" s="28">
        <v>44770</v>
      </c>
      <c r="B588" s="15">
        <v>0.32624113475177308</v>
      </c>
      <c r="C588" s="15">
        <v>0.18439716312056736</v>
      </c>
      <c r="D588" s="15">
        <v>0.48936170212765956</v>
      </c>
      <c r="E588" s="29">
        <f t="shared" si="30"/>
        <v>1</v>
      </c>
      <c r="F588" s="15">
        <f t="shared" si="31"/>
        <v>-0.16312056737588648</v>
      </c>
      <c r="G588" s="19">
        <v>53324.51</v>
      </c>
    </row>
    <row r="589" spans="1:7">
      <c r="A589" s="28">
        <v>44777</v>
      </c>
      <c r="B589" s="15">
        <v>0.31707317073170732</v>
      </c>
      <c r="C589" s="15">
        <v>0.21951219512195122</v>
      </c>
      <c r="D589" s="15">
        <v>0.46341463414634149</v>
      </c>
      <c r="E589" s="29">
        <f t="shared" si="30"/>
        <v>1</v>
      </c>
      <c r="F589" s="15">
        <f t="shared" si="31"/>
        <v>-0.14634146341463417</v>
      </c>
      <c r="G589" s="19">
        <v>54351.82</v>
      </c>
    </row>
    <row r="590" spans="1:7">
      <c r="A590" s="28">
        <v>44784</v>
      </c>
      <c r="B590" s="15">
        <v>0.33673469387755101</v>
      </c>
      <c r="C590" s="15">
        <v>0.21428571428571427</v>
      </c>
      <c r="D590" s="15">
        <v>0.44897959183673469</v>
      </c>
      <c r="E590" s="29">
        <f t="shared" si="30"/>
        <v>1</v>
      </c>
      <c r="F590" s="15">
        <f t="shared" si="31"/>
        <v>-0.11224489795918369</v>
      </c>
      <c r="G590" s="19">
        <v>55774.95</v>
      </c>
    </row>
    <row r="591" spans="1:7">
      <c r="A591" s="28">
        <v>44791</v>
      </c>
      <c r="B591" s="15">
        <v>0.39285714285714285</v>
      </c>
      <c r="C591" s="15">
        <v>0.29285714285714287</v>
      </c>
      <c r="D591" s="15">
        <v>0.31428571428571428</v>
      </c>
      <c r="E591" s="29">
        <f t="shared" si="30"/>
        <v>1</v>
      </c>
      <c r="F591" s="15">
        <f t="shared" si="31"/>
        <v>7.857142857142857E-2</v>
      </c>
      <c r="G591" s="19">
        <v>55245.45</v>
      </c>
    </row>
    <row r="592" spans="1:7">
      <c r="A592" s="28">
        <v>44798</v>
      </c>
      <c r="B592" s="15">
        <v>0.30833333333333335</v>
      </c>
      <c r="C592" s="15">
        <v>0.19166666666666668</v>
      </c>
      <c r="D592" s="15">
        <v>0.5</v>
      </c>
      <c r="E592" s="29">
        <f t="shared" si="30"/>
        <v>1</v>
      </c>
      <c r="F592" s="15">
        <f t="shared" si="31"/>
        <v>-0.19166666666666665</v>
      </c>
      <c r="G592" s="19">
        <v>53074.42</v>
      </c>
    </row>
    <row r="593" spans="1:7">
      <c r="A593" s="28">
        <v>44805</v>
      </c>
      <c r="B593" s="15">
        <v>0.27777777777777779</v>
      </c>
      <c r="C593" s="15">
        <v>0.21527777777777779</v>
      </c>
      <c r="D593" s="15">
        <v>0.50694444444444442</v>
      </c>
      <c r="E593" s="29">
        <f t="shared" si="30"/>
        <v>1</v>
      </c>
      <c r="F593" s="15">
        <f t="shared" si="31"/>
        <v>-0.22916666666666663</v>
      </c>
      <c r="G593" s="19">
        <v>48479.34</v>
      </c>
    </row>
    <row r="594" spans="1:7">
      <c r="A594" s="28">
        <v>44812</v>
      </c>
      <c r="B594" s="15">
        <v>0.25730994152046782</v>
      </c>
      <c r="C594" s="15">
        <v>0.22807017543859648</v>
      </c>
      <c r="D594" s="15">
        <v>0.51461988304093564</v>
      </c>
      <c r="E594" s="29">
        <f t="shared" si="30"/>
        <v>1</v>
      </c>
      <c r="F594" s="15">
        <f t="shared" si="31"/>
        <v>-0.25730994152046782</v>
      </c>
      <c r="G594" s="19">
        <v>49104.24</v>
      </c>
    </row>
    <row r="595" spans="1:7">
      <c r="A595" s="28">
        <v>44819</v>
      </c>
      <c r="B595" s="15">
        <v>0.35772357723577236</v>
      </c>
      <c r="C595" s="15">
        <v>0.2032520325203252</v>
      </c>
      <c r="D595" s="15">
        <v>0.43902439024390244</v>
      </c>
      <c r="E595" s="29">
        <f t="shared" si="30"/>
        <v>1</v>
      </c>
      <c r="F595" s="15">
        <f t="shared" si="31"/>
        <v>-8.1300813008130079E-2</v>
      </c>
      <c r="G595" s="19">
        <v>50571.87</v>
      </c>
    </row>
    <row r="596" spans="1:7">
      <c r="A596" s="28">
        <v>44826</v>
      </c>
      <c r="B596" s="15">
        <v>0.31451612903225806</v>
      </c>
      <c r="C596" s="15">
        <v>0.2661290322580645</v>
      </c>
      <c r="D596" s="15">
        <v>0.41935483870967744</v>
      </c>
      <c r="E596" s="29">
        <f t="shared" si="30"/>
        <v>1</v>
      </c>
      <c r="F596" s="15">
        <f t="shared" si="31"/>
        <v>-0.10483870967741937</v>
      </c>
      <c r="G596" s="19">
        <v>49765.47</v>
      </c>
    </row>
    <row r="597" spans="1:7">
      <c r="A597" s="28">
        <v>44833</v>
      </c>
      <c r="B597" s="15">
        <v>0.31159420289855072</v>
      </c>
      <c r="C597" s="15">
        <v>0.18840579710144928</v>
      </c>
      <c r="D597" s="15">
        <v>0.5</v>
      </c>
      <c r="E597" s="29">
        <f t="shared" si="30"/>
        <v>1</v>
      </c>
      <c r="F597" s="15">
        <f t="shared" si="31"/>
        <v>-0.18840579710144928</v>
      </c>
      <c r="G597" s="19">
        <v>45864.62</v>
      </c>
    </row>
    <row r="598" spans="1:7">
      <c r="A598" s="28">
        <v>44840</v>
      </c>
      <c r="B598" s="15">
        <v>0.32191780821917809</v>
      </c>
      <c r="C598" s="15">
        <v>0.23972602739726026</v>
      </c>
      <c r="D598" s="15">
        <v>0.43835616438356162</v>
      </c>
      <c r="E598" s="29">
        <f t="shared" ref="E598:E632" si="32">SUM(B598:D598)</f>
        <v>1</v>
      </c>
      <c r="F598" s="15">
        <f t="shared" ref="F598:F632" si="33">B598-D598</f>
        <v>-0.11643835616438353</v>
      </c>
      <c r="G598" s="19">
        <v>47299.55</v>
      </c>
    </row>
    <row r="599" spans="1:7">
      <c r="A599" s="28">
        <v>44847</v>
      </c>
      <c r="B599" s="15">
        <v>0.31578947368421051</v>
      </c>
      <c r="C599" s="15">
        <v>0.24060150375939848</v>
      </c>
      <c r="D599" s="15">
        <v>0.44360902255639095</v>
      </c>
      <c r="E599" s="29">
        <f t="shared" si="32"/>
        <v>1</v>
      </c>
      <c r="F599" s="15">
        <f t="shared" si="33"/>
        <v>-0.12781954887218044</v>
      </c>
      <c r="G599" s="19">
        <v>45621.39</v>
      </c>
    </row>
    <row r="600" spans="1:7">
      <c r="A600" s="28">
        <v>44854</v>
      </c>
      <c r="B600" s="15">
        <v>0.3968253968253968</v>
      </c>
      <c r="C600" s="15">
        <v>0.26190476190476192</v>
      </c>
      <c r="D600" s="15">
        <v>0.34126984126984128</v>
      </c>
      <c r="E600" s="29">
        <f t="shared" si="32"/>
        <v>1</v>
      </c>
      <c r="F600" s="15">
        <f t="shared" si="33"/>
        <v>5.5555555555555525E-2</v>
      </c>
      <c r="G600" s="19">
        <v>47283.29</v>
      </c>
    </row>
    <row r="601" spans="1:7">
      <c r="A601" s="28">
        <v>44861</v>
      </c>
      <c r="B601" s="15">
        <v>0.44029850746268656</v>
      </c>
      <c r="C601" s="15">
        <v>0.2462686567164179</v>
      </c>
      <c r="D601" s="15">
        <v>0.31343283582089554</v>
      </c>
      <c r="E601" s="29">
        <f t="shared" si="32"/>
        <v>1</v>
      </c>
      <c r="F601" s="15">
        <f t="shared" si="33"/>
        <v>0.12686567164179102</v>
      </c>
      <c r="G601" s="19">
        <v>49437.4</v>
      </c>
    </row>
    <row r="602" spans="1:7">
      <c r="A602" s="28">
        <v>44868</v>
      </c>
      <c r="B602" s="15">
        <v>0.5</v>
      </c>
      <c r="C602" s="15">
        <v>0.26470588235294118</v>
      </c>
      <c r="D602" s="15">
        <v>0.23529411764705882</v>
      </c>
      <c r="E602" s="29">
        <f t="shared" si="32"/>
        <v>1</v>
      </c>
      <c r="F602" s="15">
        <f t="shared" si="33"/>
        <v>0.26470588235294118</v>
      </c>
      <c r="G602" s="19">
        <v>50915.87</v>
      </c>
    </row>
    <row r="603" spans="1:7">
      <c r="A603" s="28">
        <v>44875</v>
      </c>
      <c r="B603" s="15">
        <v>0.57931034482758625</v>
      </c>
      <c r="C603" s="15">
        <v>0.21379310344827587</v>
      </c>
      <c r="D603" s="15">
        <v>0.20689655172413793</v>
      </c>
      <c r="E603" s="29">
        <f t="shared" si="32"/>
        <v>1</v>
      </c>
      <c r="F603" s="15">
        <f t="shared" si="33"/>
        <v>0.37241379310344835</v>
      </c>
      <c r="G603" s="19">
        <v>54421.13</v>
      </c>
    </row>
    <row r="604" spans="1:7">
      <c r="A604" s="28">
        <v>44882</v>
      </c>
      <c r="B604" s="15">
        <v>0.61594202898550721</v>
      </c>
      <c r="C604" s="15">
        <v>0.17391304347826086</v>
      </c>
      <c r="D604" s="15">
        <v>0.21014492753623187</v>
      </c>
      <c r="E604" s="29">
        <f t="shared" si="32"/>
        <v>1</v>
      </c>
      <c r="F604" s="15">
        <f t="shared" si="33"/>
        <v>0.40579710144927533</v>
      </c>
      <c r="G604" s="19">
        <v>54791.43</v>
      </c>
    </row>
    <row r="605" spans="1:7">
      <c r="A605" s="28">
        <v>44889</v>
      </c>
      <c r="B605" s="15">
        <v>0.57894736842105265</v>
      </c>
      <c r="C605" s="15">
        <v>0.22105263157894736</v>
      </c>
      <c r="D605" s="15">
        <v>0.2</v>
      </c>
      <c r="E605" s="29">
        <f t="shared" si="32"/>
        <v>1</v>
      </c>
      <c r="F605" s="15">
        <f t="shared" si="33"/>
        <v>0.37894736842105264</v>
      </c>
      <c r="G605" s="19">
        <v>56107.93</v>
      </c>
    </row>
    <row r="606" spans="1:7">
      <c r="A606" s="28">
        <v>44896</v>
      </c>
      <c r="B606" s="15">
        <v>0.57051282051282048</v>
      </c>
      <c r="C606" s="15">
        <v>0.24358974358974358</v>
      </c>
      <c r="D606" s="15">
        <v>0.1858974358974359</v>
      </c>
      <c r="E606" s="29">
        <f t="shared" si="32"/>
        <v>1</v>
      </c>
      <c r="F606" s="15">
        <f t="shared" si="33"/>
        <v>0.38461538461538458</v>
      </c>
      <c r="G606" s="19">
        <v>56867.54</v>
      </c>
    </row>
    <row r="607" spans="1:7">
      <c r="A607" s="28">
        <v>44903</v>
      </c>
      <c r="B607" s="15">
        <v>0.48623853211009177</v>
      </c>
      <c r="C607" s="15">
        <v>0.25688073394495414</v>
      </c>
      <c r="D607" s="15">
        <v>0.25688073394495414</v>
      </c>
      <c r="E607" s="29">
        <f t="shared" si="32"/>
        <v>1</v>
      </c>
      <c r="F607" s="15">
        <f t="shared" si="33"/>
        <v>0.22935779816513763</v>
      </c>
      <c r="G607" s="19">
        <v>55717.43</v>
      </c>
    </row>
    <row r="608" spans="1:7">
      <c r="A608" s="28">
        <v>44910</v>
      </c>
      <c r="B608" s="15">
        <v>0.57258064516129037</v>
      </c>
      <c r="C608" s="15">
        <v>0.20161290322580644</v>
      </c>
      <c r="D608" s="15">
        <v>0.22580645161290322</v>
      </c>
      <c r="E608" s="29">
        <f t="shared" si="32"/>
        <v>1</v>
      </c>
      <c r="F608" s="15">
        <f t="shared" si="33"/>
        <v>0.34677419354838712</v>
      </c>
      <c r="G608" s="19">
        <v>56450.559999999998</v>
      </c>
    </row>
    <row r="609" spans="1:7">
      <c r="A609" s="28">
        <v>44917</v>
      </c>
      <c r="B609" s="15">
        <v>0.54545454545454541</v>
      </c>
      <c r="C609" s="15">
        <v>0.18181818181818182</v>
      </c>
      <c r="D609" s="15">
        <v>0.27272727272727271</v>
      </c>
      <c r="E609" s="29">
        <f t="shared" si="32"/>
        <v>1</v>
      </c>
      <c r="F609" s="15">
        <f t="shared" si="33"/>
        <v>0.27272727272727271</v>
      </c>
      <c r="G609" s="19">
        <v>57088.69</v>
      </c>
    </row>
    <row r="610" spans="1:7">
      <c r="A610" s="28">
        <v>44924</v>
      </c>
      <c r="B610" s="15">
        <v>0.51923076923076927</v>
      </c>
      <c r="C610" s="15">
        <v>0.25</v>
      </c>
      <c r="D610" s="15">
        <v>0.23076923076923078</v>
      </c>
      <c r="E610" s="29">
        <f t="shared" si="32"/>
        <v>1</v>
      </c>
      <c r="F610" s="15">
        <f t="shared" si="33"/>
        <v>0.28846153846153849</v>
      </c>
      <c r="G610" s="19">
        <v>57637.95</v>
      </c>
    </row>
    <row r="611" spans="1:7">
      <c r="A611" s="28">
        <v>44931</v>
      </c>
      <c r="B611" s="15">
        <v>0.50867052023121384</v>
      </c>
      <c r="C611" s="15">
        <v>0.21965317919075145</v>
      </c>
      <c r="D611" s="15">
        <v>0.27167630057803466</v>
      </c>
      <c r="E611" s="29">
        <f t="shared" si="32"/>
        <v>1</v>
      </c>
      <c r="F611" s="15">
        <f t="shared" si="33"/>
        <v>0.23699421965317918</v>
      </c>
      <c r="G611" s="19">
        <v>59754.400000000001</v>
      </c>
    </row>
    <row r="612" spans="1:7">
      <c r="A612" s="28">
        <v>44938</v>
      </c>
      <c r="B612" s="15">
        <v>0.62893081761006286</v>
      </c>
      <c r="C612" s="15">
        <v>0.1761006289308176</v>
      </c>
      <c r="D612" s="15">
        <v>0.19496855345911951</v>
      </c>
      <c r="E612" s="29">
        <f t="shared" si="32"/>
        <v>1</v>
      </c>
      <c r="F612" s="15">
        <f t="shared" si="33"/>
        <v>0.43396226415094336</v>
      </c>
      <c r="G612" s="19">
        <v>61751.5</v>
      </c>
    </row>
    <row r="613" spans="1:7">
      <c r="A613" s="28">
        <v>44945</v>
      </c>
      <c r="B613" s="15">
        <v>0.65806451612903227</v>
      </c>
      <c r="C613" s="15">
        <v>0.18709677419354839</v>
      </c>
      <c r="D613" s="15">
        <v>0.15483870967741936</v>
      </c>
      <c r="E613" s="29">
        <f t="shared" si="32"/>
        <v>1</v>
      </c>
      <c r="F613" s="15">
        <f t="shared" si="33"/>
        <v>0.50322580645161286</v>
      </c>
      <c r="G613" s="19">
        <v>60555.94</v>
      </c>
    </row>
    <row r="614" spans="1:7">
      <c r="A614" s="28">
        <v>44952</v>
      </c>
      <c r="B614" s="15">
        <v>0.569620253164557</v>
      </c>
      <c r="C614" s="15">
        <v>0.22784810126582278</v>
      </c>
      <c r="D614" s="15">
        <v>0.20253164556962025</v>
      </c>
      <c r="E614" s="29">
        <f t="shared" si="32"/>
        <v>1</v>
      </c>
      <c r="F614" s="15">
        <f t="shared" si="33"/>
        <v>0.36708860759493678</v>
      </c>
      <c r="G614" s="19">
        <v>61235.79</v>
      </c>
    </row>
    <row r="615" spans="1:7">
      <c r="A615" s="28">
        <v>44959</v>
      </c>
      <c r="B615" s="15">
        <v>0.54285714285714282</v>
      </c>
      <c r="C615" s="15">
        <v>0.22857142857142856</v>
      </c>
      <c r="D615" s="15">
        <v>0.22857142857142856</v>
      </c>
      <c r="E615" s="29">
        <f t="shared" si="32"/>
        <v>0.99999999999999989</v>
      </c>
      <c r="F615" s="15">
        <f t="shared" si="33"/>
        <v>0.31428571428571428</v>
      </c>
      <c r="G615" s="19">
        <v>61367.64</v>
      </c>
    </row>
    <row r="616" spans="1:7">
      <c r="A616" s="28">
        <v>44966</v>
      </c>
      <c r="B616" s="15">
        <v>0.61971830985915488</v>
      </c>
      <c r="C616" s="15">
        <v>0.18309859154929578</v>
      </c>
      <c r="D616" s="15">
        <v>0.19718309859154928</v>
      </c>
      <c r="E616" s="29">
        <f t="shared" si="32"/>
        <v>0.99999999999999989</v>
      </c>
      <c r="F616" s="15">
        <f t="shared" si="33"/>
        <v>0.42253521126760563</v>
      </c>
      <c r="G616" s="19">
        <v>61394.17</v>
      </c>
    </row>
    <row r="617" spans="1:7">
      <c r="A617" s="28">
        <v>44973</v>
      </c>
      <c r="B617" s="15">
        <v>0.57857142857142863</v>
      </c>
      <c r="C617" s="15">
        <v>0.20714285714285716</v>
      </c>
      <c r="D617" s="15">
        <v>0.21428571428571427</v>
      </c>
      <c r="E617" s="29">
        <f t="shared" si="32"/>
        <v>1</v>
      </c>
      <c r="F617" s="15">
        <f t="shared" si="33"/>
        <v>0.36428571428571432</v>
      </c>
      <c r="G617" s="19">
        <v>60608.71</v>
      </c>
    </row>
    <row r="618" spans="1:7">
      <c r="A618" s="28">
        <v>44980</v>
      </c>
      <c r="B618" s="15">
        <v>0.53719008264462809</v>
      </c>
      <c r="C618" s="15">
        <v>0.23966942148760331</v>
      </c>
      <c r="D618" s="15">
        <v>0.2231404958677686</v>
      </c>
      <c r="E618" s="29">
        <f t="shared" si="32"/>
        <v>1</v>
      </c>
      <c r="F618" s="15">
        <f t="shared" si="33"/>
        <v>0.31404958677685946</v>
      </c>
      <c r="G618" s="19">
        <v>59474.66</v>
      </c>
    </row>
    <row r="619" spans="1:7">
      <c r="A619" s="28">
        <v>44987</v>
      </c>
      <c r="B619" s="15">
        <v>0.62365591397849462</v>
      </c>
      <c r="C619" s="15">
        <v>0.16129032258064516</v>
      </c>
      <c r="D619" s="15">
        <v>0.21505376344086022</v>
      </c>
      <c r="E619" s="29">
        <f t="shared" si="32"/>
        <v>1</v>
      </c>
      <c r="F619" s="15">
        <f t="shared" si="33"/>
        <v>0.40860215053763438</v>
      </c>
      <c r="G619" s="19">
        <v>59469</v>
      </c>
    </row>
    <row r="620" spans="1:7">
      <c r="A620" s="28">
        <v>44994</v>
      </c>
      <c r="B620" s="15">
        <v>0.6160714285714286</v>
      </c>
      <c r="C620" s="15">
        <v>0.20535714285714285</v>
      </c>
      <c r="D620" s="15">
        <v>0.17857142857142858</v>
      </c>
      <c r="E620" s="29">
        <f t="shared" si="32"/>
        <v>1</v>
      </c>
      <c r="F620" s="15">
        <f t="shared" si="33"/>
        <v>0.4375</v>
      </c>
      <c r="G620" s="19">
        <v>60642.79</v>
      </c>
    </row>
    <row r="621" spans="1:7">
      <c r="A621" s="28">
        <v>45001</v>
      </c>
      <c r="B621" s="15">
        <v>0.54639175257731953</v>
      </c>
      <c r="C621" s="15">
        <v>0.17525773195876287</v>
      </c>
      <c r="D621" s="15">
        <v>0.27835051546391754</v>
      </c>
      <c r="E621" s="29">
        <f t="shared" si="32"/>
        <v>0.99999999999999989</v>
      </c>
      <c r="F621" s="15">
        <f t="shared" si="33"/>
        <v>0.268041237113402</v>
      </c>
      <c r="G621" s="19">
        <v>56905.06</v>
      </c>
    </row>
    <row r="622" spans="1:7">
      <c r="A622" s="28">
        <v>45008</v>
      </c>
      <c r="B622" s="15">
        <v>0.54545454545454541</v>
      </c>
      <c r="C622" s="15">
        <v>0.14545454545454545</v>
      </c>
      <c r="D622" s="15">
        <v>0.30909090909090908</v>
      </c>
      <c r="E622" s="29">
        <f t="shared" si="32"/>
        <v>1</v>
      </c>
      <c r="F622" s="15">
        <f t="shared" si="33"/>
        <v>0.23636363636363633</v>
      </c>
      <c r="G622" s="19">
        <v>56983.56</v>
      </c>
    </row>
    <row r="623" spans="1:7">
      <c r="A623" s="28">
        <v>45015</v>
      </c>
      <c r="B623" s="15">
        <v>0.57024793388429751</v>
      </c>
      <c r="C623" s="15">
        <v>0.17355371900826447</v>
      </c>
      <c r="D623" s="15">
        <v>0.256198347107438</v>
      </c>
      <c r="E623" s="29">
        <f t="shared" si="32"/>
        <v>1</v>
      </c>
      <c r="F623" s="15">
        <f t="shared" si="33"/>
        <v>0.31404958677685951</v>
      </c>
      <c r="G623" s="19">
        <v>58665.21</v>
      </c>
    </row>
    <row r="624" spans="1:7">
      <c r="A624" s="28">
        <v>45022</v>
      </c>
      <c r="B624" s="15">
        <v>0.59302325581395354</v>
      </c>
      <c r="C624" s="15">
        <v>0.19767441860465115</v>
      </c>
      <c r="D624" s="15">
        <v>0.20930232558139536</v>
      </c>
      <c r="E624" s="29">
        <f t="shared" si="32"/>
        <v>1</v>
      </c>
      <c r="F624" s="15">
        <f t="shared" si="33"/>
        <v>0.38372093023255816</v>
      </c>
      <c r="G624" s="19">
        <v>58538.87</v>
      </c>
    </row>
    <row r="625" spans="1:7">
      <c r="A625" s="28">
        <v>45029</v>
      </c>
      <c r="B625" s="15">
        <v>0.62886597938144329</v>
      </c>
      <c r="C625" s="15">
        <v>0.22680412371134021</v>
      </c>
      <c r="D625" s="15">
        <v>0.14432989690721648</v>
      </c>
      <c r="E625" s="29">
        <f t="shared" si="32"/>
        <v>1</v>
      </c>
      <c r="F625" s="15">
        <f t="shared" si="33"/>
        <v>0.4845360824742268</v>
      </c>
      <c r="G625" s="19">
        <v>60938.85</v>
      </c>
    </row>
    <row r="626" spans="1:7">
      <c r="A626" s="28">
        <v>45036</v>
      </c>
      <c r="B626" s="15">
        <v>0.65957446808510634</v>
      </c>
      <c r="C626" s="15">
        <v>0.1773049645390071</v>
      </c>
      <c r="D626" s="15">
        <v>0.16312056737588654</v>
      </c>
      <c r="E626" s="29">
        <f t="shared" si="32"/>
        <v>1</v>
      </c>
      <c r="F626" s="15">
        <f t="shared" si="33"/>
        <v>0.4964539007092198</v>
      </c>
      <c r="G626" s="19">
        <v>62756.88</v>
      </c>
    </row>
    <row r="627" spans="1:7">
      <c r="A627" s="28">
        <v>45043</v>
      </c>
      <c r="B627" s="15">
        <v>0.6785714285714286</v>
      </c>
      <c r="C627" s="15">
        <v>0.14285714285714285</v>
      </c>
      <c r="D627" s="15">
        <v>0.17857142857142858</v>
      </c>
      <c r="E627" s="29">
        <f t="shared" si="32"/>
        <v>1</v>
      </c>
      <c r="F627" s="15">
        <f t="shared" si="33"/>
        <v>0.5</v>
      </c>
      <c r="G627" s="19">
        <v>63569.86</v>
      </c>
    </row>
    <row r="628" spans="1:7">
      <c r="A628" s="28">
        <v>45050</v>
      </c>
      <c r="B628" s="15">
        <v>0.68181818181818177</v>
      </c>
      <c r="C628" s="15">
        <v>0.15909090909090909</v>
      </c>
      <c r="D628" s="15">
        <v>0.15909090909090909</v>
      </c>
      <c r="E628" s="29">
        <f t="shared" si="32"/>
        <v>0.99999999999999989</v>
      </c>
      <c r="F628" s="15">
        <f t="shared" si="33"/>
        <v>0.52272727272727271</v>
      </c>
      <c r="G628" s="19">
        <v>61875.44</v>
      </c>
    </row>
    <row r="629" spans="1:7">
      <c r="A629" s="28">
        <v>45057</v>
      </c>
      <c r="B629" s="15">
        <v>0.68478260869565222</v>
      </c>
      <c r="C629" s="15">
        <v>0.11956521739130435</v>
      </c>
      <c r="D629" s="15">
        <v>0.19565217391304349</v>
      </c>
      <c r="E629" s="29">
        <f t="shared" si="32"/>
        <v>1</v>
      </c>
      <c r="F629" s="15">
        <f t="shared" si="33"/>
        <v>0.48913043478260876</v>
      </c>
      <c r="G629" s="19">
        <v>63144.1</v>
      </c>
    </row>
    <row r="630" spans="1:7">
      <c r="A630" s="28">
        <v>45064</v>
      </c>
      <c r="B630" s="15">
        <v>0.61956521739130432</v>
      </c>
      <c r="C630" s="15">
        <v>0.22826086956521738</v>
      </c>
      <c r="D630" s="15">
        <v>0.15217391304347827</v>
      </c>
      <c r="E630" s="29">
        <f t="shared" si="32"/>
        <v>1</v>
      </c>
      <c r="F630" s="15">
        <f t="shared" si="33"/>
        <v>0.46739130434782605</v>
      </c>
      <c r="G630" s="19">
        <v>64514.99</v>
      </c>
    </row>
    <row r="631" spans="1:7">
      <c r="A631" s="28">
        <v>45071</v>
      </c>
      <c r="B631" s="15">
        <v>0.70707070707070707</v>
      </c>
      <c r="C631" s="15">
        <v>0.15151515151515152</v>
      </c>
      <c r="D631" s="15">
        <v>0.14141414141414141</v>
      </c>
      <c r="E631" s="29">
        <f t="shared" si="32"/>
        <v>1</v>
      </c>
      <c r="F631" s="15">
        <f t="shared" si="33"/>
        <v>0.56565656565656564</v>
      </c>
      <c r="G631" s="19">
        <v>63671.87</v>
      </c>
    </row>
    <row r="632" spans="1:7">
      <c r="A632" s="28">
        <v>45078</v>
      </c>
      <c r="B632" s="15">
        <v>0.67256637168141598</v>
      </c>
      <c r="C632" s="15">
        <v>0.10619469026548672</v>
      </c>
      <c r="D632" s="15">
        <v>0.22123893805309736</v>
      </c>
      <c r="E632" s="29">
        <f t="shared" si="32"/>
        <v>1</v>
      </c>
      <c r="F632" s="15">
        <f t="shared" si="33"/>
        <v>0.45132743362831862</v>
      </c>
      <c r="G632" s="19">
        <v>63636.25</v>
      </c>
    </row>
    <row r="634" spans="1:7">
      <c r="A634" s="8" t="s">
        <v>8</v>
      </c>
      <c r="B634" s="9">
        <f>AVERAGE(B4:B632)</f>
        <v>0.43812788446857853</v>
      </c>
      <c r="C634" s="9">
        <f>AVERAGE(C4:C632)</f>
        <v>0.22451544522439321</v>
      </c>
      <c r="D634" s="9">
        <f>AVERAGE(D4:D632)</f>
        <v>0.33736779908286307</v>
      </c>
      <c r="E634" s="9"/>
      <c r="F634" s="9">
        <f>AVERAGE(F4:F632)</f>
        <v>0.10076008538571557</v>
      </c>
    </row>
    <row r="635" spans="1:7">
      <c r="A635" s="5" t="s">
        <v>9</v>
      </c>
      <c r="B635" s="3">
        <f>MAX(B4:B632)</f>
        <v>0.70707070707070707</v>
      </c>
      <c r="C635" s="3">
        <f>MAX(C4:C632)</f>
        <v>0.39917695473251003</v>
      </c>
      <c r="D635" s="3">
        <f>MAX(D4:D632)</f>
        <v>0.66535433070866146</v>
      </c>
      <c r="E635" s="3"/>
      <c r="F635" s="3">
        <f>MAX(F4:F632)</f>
        <v>0.56565656565656564</v>
      </c>
    </row>
    <row r="636" spans="1:7">
      <c r="A636" s="8" t="s">
        <v>10</v>
      </c>
      <c r="B636" s="9">
        <f>MIN(B4:B632)</f>
        <v>0.19075144508670519</v>
      </c>
      <c r="C636" s="9">
        <f>MIN(C4:C632)</f>
        <v>0.10074626865671642</v>
      </c>
      <c r="D636" s="9">
        <f>MIN(D4:D632)</f>
        <v>0.131805157593123</v>
      </c>
      <c r="E636" s="9"/>
      <c r="F636" s="9">
        <f>MIN(F4:F632)</f>
        <v>-0.45669291338582685</v>
      </c>
    </row>
    <row r="641" spans="4:6">
      <c r="D641" s="36"/>
      <c r="E641" s="36"/>
      <c r="F641" s="36"/>
    </row>
  </sheetData>
  <mergeCells count="3">
    <mergeCell ref="B2:D2"/>
    <mergeCell ref="A2:A3"/>
    <mergeCell ref="A1:G1"/>
  </mergeCells>
  <pageMargins left="0.7" right="0.7" top="0.75" bottom="0.75" header="0.3" footer="0.3"/>
  <pageSetup paperSize="9" orientation="portrait" r:id="rId1"/>
  <ignoredErrors>
    <ignoredError sqref="E4:E5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="90" zoomScaleNormal="90" workbookViewId="0">
      <selection activeCell="Q29" sqref="Q29"/>
    </sheetView>
  </sheetViews>
  <sheetFormatPr defaultRowHeight="14.25"/>
  <cols>
    <col min="1" max="1" width="5.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Sentyment Inwestorów</vt:lpstr>
      <vt:lpstr>WIG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PŁawrowski</cp:lastModifiedBy>
  <cp:lastPrinted>2019-08-16T05:30:36Z</cp:lastPrinted>
  <dcterms:created xsi:type="dcterms:W3CDTF">2012-05-08T11:00:09Z</dcterms:created>
  <dcterms:modified xsi:type="dcterms:W3CDTF">2023-06-02T10:29:55Z</dcterms:modified>
</cp:coreProperties>
</file>